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综合成绩表" sheetId="1" r:id="rId1"/>
  </sheets>
  <definedNames>
    <definedName name="_xlnm._FilterDatabase" localSheetId="0" hidden="1">综合成绩表!$A$2:$J$142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<sst xmlns="http://schemas.openxmlformats.org/spreadsheetml/2006/main" count="711" uniqueCount="327">
  <si>
    <t>山西医科大学第二医院南院2024年公开招聘合同制工作人员医师岗位综合成绩表</t>
  </si>
  <si>
    <t>序号</t>
  </si>
  <si>
    <t>姓名</t>
  </si>
  <si>
    <t>性别</t>
  </si>
  <si>
    <t>身份证号</t>
  </si>
  <si>
    <t>报考岗位</t>
  </si>
  <si>
    <t>笔试成绩</t>
  </si>
  <si>
    <t>面试成绩</t>
  </si>
  <si>
    <t>综合成绩</t>
  </si>
  <si>
    <t>排名</t>
  </si>
  <si>
    <t>是否进入下一环节</t>
  </si>
  <si>
    <t>高永梅</t>
  </si>
  <si>
    <t>女</t>
  </si>
  <si>
    <t>142401********1424</t>
  </si>
  <si>
    <t>急诊科医师（主治医师）</t>
  </si>
  <si>
    <t>是</t>
  </si>
  <si>
    <t>宁静</t>
  </si>
  <si>
    <t>142322********3022</t>
  </si>
  <si>
    <t>康静</t>
  </si>
  <si>
    <t>141129********0022</t>
  </si>
  <si>
    <t>急诊科医师（住院医师）</t>
  </si>
  <si>
    <t>程宇航</t>
  </si>
  <si>
    <t>142322********1522</t>
  </si>
  <si>
    <t>廉江斌</t>
  </si>
  <si>
    <t>男</t>
  </si>
  <si>
    <t>140181********4733</t>
  </si>
  <si>
    <t>麻醉科医师（主治医师）</t>
  </si>
  <si>
    <t>张鼎发</t>
  </si>
  <si>
    <t>142401********0933</t>
  </si>
  <si>
    <t>麻醉科医师（住院医师）</t>
  </si>
  <si>
    <t>代志慧</t>
  </si>
  <si>
    <t>142430********3124</t>
  </si>
  <si>
    <t>殷昊</t>
  </si>
  <si>
    <t>140181********1410</t>
  </si>
  <si>
    <t>张磊</t>
  </si>
  <si>
    <t>140108********1916</t>
  </si>
  <si>
    <t>杨鹿</t>
  </si>
  <si>
    <t>142601********2124</t>
  </si>
  <si>
    <t>王语忱</t>
  </si>
  <si>
    <t>140202********5018</t>
  </si>
  <si>
    <t>普外科医师（住院医师）</t>
  </si>
  <si>
    <t>贾天航</t>
  </si>
  <si>
    <t>652823********261X</t>
  </si>
  <si>
    <t>否</t>
  </si>
  <si>
    <t>李卓峰</t>
  </si>
  <si>
    <t>142301********0270</t>
  </si>
  <si>
    <t>靳晶</t>
  </si>
  <si>
    <t>140107********0629</t>
  </si>
  <si>
    <t>重症医学科医师（主治医师）</t>
  </si>
  <si>
    <t>杨郁</t>
  </si>
  <si>
    <t>142325********2934</t>
  </si>
  <si>
    <t>吴昊</t>
  </si>
  <si>
    <t>142433********0012</t>
  </si>
  <si>
    <t>黄小宇</t>
  </si>
  <si>
    <t>152630********4714</t>
  </si>
  <si>
    <t>重症医学科医师（住院医师）</t>
  </si>
  <si>
    <t>岳生辉</t>
  </si>
  <si>
    <t>142327********2014</t>
  </si>
  <si>
    <t>成婷婷</t>
  </si>
  <si>
    <t>141121********0105</t>
  </si>
  <si>
    <t>柴月月</t>
  </si>
  <si>
    <t>142733********5429</t>
  </si>
  <si>
    <t>王萍</t>
  </si>
  <si>
    <t>140603********5422</t>
  </si>
  <si>
    <t>王终平</t>
  </si>
  <si>
    <t>140622********1917</t>
  </si>
  <si>
    <t>解玉玉</t>
  </si>
  <si>
    <t>140602********0041</t>
  </si>
  <si>
    <t>乔晓玲</t>
  </si>
  <si>
    <t>142703********0347</t>
  </si>
  <si>
    <t>赵彦宇</t>
  </si>
  <si>
    <t>142202********0115</t>
  </si>
  <si>
    <t>李欣锴</t>
  </si>
  <si>
    <t>142330********7232</t>
  </si>
  <si>
    <t>贾慧芬</t>
  </si>
  <si>
    <t>142225********5521</t>
  </si>
  <si>
    <t>妇产科医师（主治医师）</t>
  </si>
  <si>
    <t>郝晓雅</t>
  </si>
  <si>
    <t>140202********5522</t>
  </si>
  <si>
    <t>续晓蓓</t>
  </si>
  <si>
    <t>140121********6526</t>
  </si>
  <si>
    <t>妇产科医师（住院医师）</t>
  </si>
  <si>
    <t>陈琪</t>
  </si>
  <si>
    <t>142424********7129</t>
  </si>
  <si>
    <t>彭晓霞</t>
  </si>
  <si>
    <t>142431********2424</t>
  </si>
  <si>
    <t>王微</t>
  </si>
  <si>
    <t>140322********5127</t>
  </si>
  <si>
    <t>周佳慧</t>
  </si>
  <si>
    <t>140624********4525</t>
  </si>
  <si>
    <t>喻亚娜</t>
  </si>
  <si>
    <t>412723********5929</t>
  </si>
  <si>
    <t>宋磊</t>
  </si>
  <si>
    <t>142322********7518</t>
  </si>
  <si>
    <t>骨科医师（主治医师）</t>
  </si>
  <si>
    <t>智佳佳</t>
  </si>
  <si>
    <t>140121********2515</t>
  </si>
  <si>
    <t>付海军</t>
  </si>
  <si>
    <t>142201********2715</t>
  </si>
  <si>
    <t>石华南</t>
  </si>
  <si>
    <t>410325********1539</t>
  </si>
  <si>
    <t>王虎伟</t>
  </si>
  <si>
    <t>140602********9010</t>
  </si>
  <si>
    <t>骨科医师（住院医师）</t>
  </si>
  <si>
    <t>侯星光</t>
  </si>
  <si>
    <t>142301********0256</t>
  </si>
  <si>
    <t>王少康</t>
  </si>
  <si>
    <t>140981********0039</t>
  </si>
  <si>
    <t>高崇皓</t>
  </si>
  <si>
    <t>142302********0014</t>
  </si>
  <si>
    <t>符轩齐</t>
  </si>
  <si>
    <t>142724********333X</t>
  </si>
  <si>
    <t>张征宇</t>
  </si>
  <si>
    <t>142427********3033</t>
  </si>
  <si>
    <t>孙潇宇</t>
  </si>
  <si>
    <t>140108********1915</t>
  </si>
  <si>
    <t>赵致忠</t>
  </si>
  <si>
    <t>142431********3319</t>
  </si>
  <si>
    <t>常紫东</t>
  </si>
  <si>
    <t>140429********6418</t>
  </si>
  <si>
    <t>王晋德</t>
  </si>
  <si>
    <t>141124********0051</t>
  </si>
  <si>
    <t>温鹏远</t>
  </si>
  <si>
    <t>142402********0015</t>
  </si>
  <si>
    <t>王强</t>
  </si>
  <si>
    <t>康海明</t>
  </si>
  <si>
    <t>610431********0319</t>
  </si>
  <si>
    <t>泌尿外科医师（住院医师）</t>
  </si>
  <si>
    <t>范博</t>
  </si>
  <si>
    <t>140221********4010</t>
  </si>
  <si>
    <t>王越</t>
  </si>
  <si>
    <t>142234********2219</t>
  </si>
  <si>
    <t>孙娜</t>
  </si>
  <si>
    <t>620121********4688</t>
  </si>
  <si>
    <t>胃肠内镜中心医师</t>
  </si>
  <si>
    <t>刘博文</t>
  </si>
  <si>
    <t>141124********0159</t>
  </si>
  <si>
    <t>王丽</t>
  </si>
  <si>
    <t>142727********1528</t>
  </si>
  <si>
    <t>梁晓珍</t>
  </si>
  <si>
    <t>142226********3124</t>
  </si>
  <si>
    <t>史媛源</t>
  </si>
  <si>
    <t>142725********5223</t>
  </si>
  <si>
    <t>闫晓红</t>
  </si>
  <si>
    <t>142228********1685</t>
  </si>
  <si>
    <t>段冬冬</t>
  </si>
  <si>
    <t>142225********5518</t>
  </si>
  <si>
    <t>杨倩倩</t>
  </si>
  <si>
    <t>142625********0421</t>
  </si>
  <si>
    <t>丰婷</t>
  </si>
  <si>
    <t>140621********6127</t>
  </si>
  <si>
    <t>黄梦盼</t>
  </si>
  <si>
    <t>142725********0066</t>
  </si>
  <si>
    <t>杨晚霞</t>
  </si>
  <si>
    <t>141124********0088</t>
  </si>
  <si>
    <t>张强</t>
  </si>
  <si>
    <t>142401********1819</t>
  </si>
  <si>
    <t>心内科医师（主治医师）</t>
  </si>
  <si>
    <t>杨宏</t>
  </si>
  <si>
    <t>140622********4229</t>
  </si>
  <si>
    <t>苏树霄</t>
  </si>
  <si>
    <t>142625********2068</t>
  </si>
  <si>
    <t>心内科医师（住院医师）</t>
  </si>
  <si>
    <t>吴越</t>
  </si>
  <si>
    <t>141029********0040</t>
  </si>
  <si>
    <t>血液科医师（住院医师）</t>
  </si>
  <si>
    <t>弓利娜</t>
  </si>
  <si>
    <t>142322********1025</t>
  </si>
  <si>
    <t>张菁</t>
  </si>
  <si>
    <t>142225********106X</t>
  </si>
  <si>
    <t>影像中心医师</t>
  </si>
  <si>
    <t>杨彩宏</t>
  </si>
  <si>
    <t>142332********2825</t>
  </si>
  <si>
    <t>卫海云</t>
  </si>
  <si>
    <t>142732********5226</t>
  </si>
  <si>
    <t>陈浩远</t>
  </si>
  <si>
    <t>140227********0035</t>
  </si>
  <si>
    <t>马志强</t>
  </si>
  <si>
    <t>142228********8511</t>
  </si>
  <si>
    <t>唐慧春</t>
  </si>
  <si>
    <t>140624********4023</t>
  </si>
  <si>
    <t>李高翔</t>
  </si>
  <si>
    <t>140423********0012</t>
  </si>
  <si>
    <t>口腔科医师（主治医师）</t>
  </si>
  <si>
    <t>高健新</t>
  </si>
  <si>
    <t>141124********0096</t>
  </si>
  <si>
    <t>杨丹</t>
  </si>
  <si>
    <t>142201********7045</t>
  </si>
  <si>
    <t>李建平</t>
  </si>
  <si>
    <t>140322********7242</t>
  </si>
  <si>
    <t>杨垚龄</t>
  </si>
  <si>
    <t>140106********1228</t>
  </si>
  <si>
    <t>王艳红</t>
  </si>
  <si>
    <t>140429********8482</t>
  </si>
  <si>
    <t>李亮材</t>
  </si>
  <si>
    <t>140106********1859</t>
  </si>
  <si>
    <t>口腔科医师（住院医师）</t>
  </si>
  <si>
    <t>任富国</t>
  </si>
  <si>
    <t>141182********0030</t>
  </si>
  <si>
    <t>张冉</t>
  </si>
  <si>
    <t>140226********7943</t>
  </si>
  <si>
    <t>梁瑞安</t>
  </si>
  <si>
    <t>142625********1915</t>
  </si>
  <si>
    <t>刘永利</t>
  </si>
  <si>
    <t>142326********272X</t>
  </si>
  <si>
    <t>赵雅丽</t>
  </si>
  <si>
    <t>140181********3540</t>
  </si>
  <si>
    <t>逯智宇</t>
  </si>
  <si>
    <t>140121********1528</t>
  </si>
  <si>
    <t>郭栋</t>
  </si>
  <si>
    <t>141122********0031</t>
  </si>
  <si>
    <t>南泽飞</t>
  </si>
  <si>
    <t>142724********1015</t>
  </si>
  <si>
    <t>成志芳</t>
  </si>
  <si>
    <t>142326********504X</t>
  </si>
  <si>
    <t>温泽洋</t>
  </si>
  <si>
    <t>140602********903X</t>
  </si>
  <si>
    <t>胡格</t>
  </si>
  <si>
    <t>142724********1624</t>
  </si>
  <si>
    <t>马宇英</t>
  </si>
  <si>
    <t>140702********7166</t>
  </si>
  <si>
    <t>141124********0211</t>
  </si>
  <si>
    <t>王梦梦</t>
  </si>
  <si>
    <t>140824********0026</t>
  </si>
  <si>
    <t>王晓钰</t>
  </si>
  <si>
    <t>140729********0147</t>
  </si>
  <si>
    <t>肾内透析室医师（住院医师）</t>
  </si>
  <si>
    <t>沈璞杰</t>
  </si>
  <si>
    <t>142701********1816</t>
  </si>
  <si>
    <t>仇文芳</t>
  </si>
  <si>
    <t>141034********0025</t>
  </si>
  <si>
    <t>丁锐</t>
  </si>
  <si>
    <t>342626********5378</t>
  </si>
  <si>
    <t>神经外科医师（住院医师）</t>
  </si>
  <si>
    <t>张丽平</t>
  </si>
  <si>
    <t>140181********2829</t>
  </si>
  <si>
    <t>内分泌科医师（住院医师）</t>
  </si>
  <si>
    <t>孔郁鸿</t>
  </si>
  <si>
    <t>142333********0623</t>
  </si>
  <si>
    <t>李泽垄</t>
  </si>
  <si>
    <t>140107********4533</t>
  </si>
  <si>
    <t>乳腺外科医师（主治医师）</t>
  </si>
  <si>
    <t>郭国强</t>
  </si>
  <si>
    <t>142327********3970</t>
  </si>
  <si>
    <t>郭宇波</t>
  </si>
  <si>
    <t>140622********4215</t>
  </si>
  <si>
    <t>乳腺外科医师（住院医师）</t>
  </si>
  <si>
    <t>党梓桁</t>
  </si>
  <si>
    <t>142628********0018</t>
  </si>
  <si>
    <t>南璐</t>
  </si>
  <si>
    <t>140106********1829</t>
  </si>
  <si>
    <t>杨靖宇</t>
  </si>
  <si>
    <t>141034********0014</t>
  </si>
  <si>
    <t>心电图室医师</t>
  </si>
  <si>
    <t>吴娜</t>
  </si>
  <si>
    <t>140225********0024</t>
  </si>
  <si>
    <t>武娟娟</t>
  </si>
  <si>
    <t>142302********1021</t>
  </si>
  <si>
    <t>罗琛</t>
  </si>
  <si>
    <t>140424********0429</t>
  </si>
  <si>
    <t>朱炯璐</t>
  </si>
  <si>
    <t>140602********0027</t>
  </si>
  <si>
    <t>脑电图室医师</t>
  </si>
  <si>
    <t>梁朝珺</t>
  </si>
  <si>
    <t>140311********0621</t>
  </si>
  <si>
    <t>风湿免疫科医师（主治医师）</t>
  </si>
  <si>
    <t>郭智颖</t>
  </si>
  <si>
    <t>142627********0019</t>
  </si>
  <si>
    <t>苏蓉慧</t>
  </si>
  <si>
    <t>140702********7081</t>
  </si>
  <si>
    <t>风湿免疫科医师（住院医师）</t>
  </si>
  <si>
    <t>陈丽</t>
  </si>
  <si>
    <t>142228********3523</t>
  </si>
  <si>
    <t>冯艺洋</t>
  </si>
  <si>
    <t>142631********7460</t>
  </si>
  <si>
    <t>皮肤科医师</t>
  </si>
  <si>
    <t>史佳玉</t>
  </si>
  <si>
    <t>142601********1323</t>
  </si>
  <si>
    <t>王一民</t>
  </si>
  <si>
    <t>141102********0099</t>
  </si>
  <si>
    <t>阎霞</t>
  </si>
  <si>
    <t>140181********1481</t>
  </si>
  <si>
    <t>中医科医师（主治医师）</t>
  </si>
  <si>
    <t>杨坤燕</t>
  </si>
  <si>
    <t>142726********2723</t>
  </si>
  <si>
    <t>聂晓晶</t>
  </si>
  <si>
    <t>142427********0049</t>
  </si>
  <si>
    <t>李晋凯</t>
  </si>
  <si>
    <t>140721********004X</t>
  </si>
  <si>
    <t>中医科医师（住院医师）</t>
  </si>
  <si>
    <t>唐聪聪</t>
  </si>
  <si>
    <t>430124********3749</t>
  </si>
  <si>
    <t>渠雅雯</t>
  </si>
  <si>
    <t>142430********0025</t>
  </si>
  <si>
    <t>赵志琳</t>
  </si>
  <si>
    <t>142303********3147</t>
  </si>
  <si>
    <t>康复医学科医师（住院医师）</t>
  </si>
  <si>
    <t>刘鹏</t>
  </si>
  <si>
    <t>140729********0032</t>
  </si>
  <si>
    <t>程雨</t>
  </si>
  <si>
    <t>141122********0104</t>
  </si>
  <si>
    <t>石尧</t>
  </si>
  <si>
    <t>142601********1717</t>
  </si>
  <si>
    <t>医务部医师</t>
  </si>
  <si>
    <t>姚中</t>
  </si>
  <si>
    <t>140106********1218</t>
  </si>
  <si>
    <t>康凯</t>
  </si>
  <si>
    <t>140430********2015</t>
  </si>
  <si>
    <t>王永法</t>
  </si>
  <si>
    <t>370403********6116</t>
  </si>
  <si>
    <t>宋国宁</t>
  </si>
  <si>
    <t>140622********3620</t>
  </si>
  <si>
    <t>杜宇涛</t>
  </si>
  <si>
    <t>142326********352X</t>
  </si>
  <si>
    <t>预防保健科、院内感染科医师</t>
  </si>
  <si>
    <t>段玲瑞</t>
  </si>
  <si>
    <t>142402********5128</t>
  </si>
  <si>
    <t>赵乙璇</t>
  </si>
  <si>
    <t>140431********0026</t>
  </si>
  <si>
    <t>王鑫宇</t>
  </si>
  <si>
    <t>140431********0035</t>
  </si>
  <si>
    <t>郭海娜</t>
  </si>
  <si>
    <t>140222********9044</t>
  </si>
  <si>
    <t>王浒</t>
  </si>
  <si>
    <t>141182********0035</t>
  </si>
  <si>
    <t>雷瑞琛</t>
  </si>
  <si>
    <t>140110********2557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</si>
</sst>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2"/>
  <sheetViews>
    <sheetView tabSelected="1" zoomScale="85" zoomScaleNormal="85" workbookViewId="0">
      <selection activeCell="L5" sqref="L5"/>
    </sheetView>
  </sheetViews>
  <sheetFormatPr defaultColWidth="9" defaultRowHeight="26" customHeight="1"/>
  <cols>
    <col min="1" max="1" width="5.375" style="3" customWidth="1"/>
    <col min="2" max="2" width="8.75833333333333" style="3" customWidth="1"/>
    <col min="3" max="3" width="5.375" style="3" customWidth="1"/>
    <col min="4" max="4" width="25.7583333333333" style="3" customWidth="1"/>
    <col min="5" max="5" width="35" style="3" customWidth="1"/>
    <col min="6" max="8" width="11.6083333333333" style="4" customWidth="1"/>
    <col min="9" max="9" width="12.2" style="5" customWidth="1"/>
    <col min="10" max="10" width="17.125" style="3" customWidth="1"/>
  </cols>
  <sheetData>
    <row r="1" ht="47" customHeight="1" spans="1:10">
      <c r="A1" s="6" t="s">
        <v>0</v>
      </c>
      <c r="B1" s="6"/>
      <c r="C1" s="6"/>
      <c r="D1" s="6"/>
      <c r="E1" s="6"/>
      <c r="F1" s="7"/>
      <c r="G1" s="7"/>
      <c r="H1" s="7"/>
      <c r="I1" s="17"/>
      <c r="J1" s="6"/>
    </row>
    <row r="2" s="1" customFormat="1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18" t="s">
        <v>10</v>
      </c>
    </row>
    <row r="3" s="2" customFormat="1" customHeight="1" spans="1:10">
      <c r="A3" s="11">
        <v>1</v>
      </c>
      <c r="B3" s="12" t="s">
        <v>11</v>
      </c>
      <c r="C3" s="12" t="s">
        <v>12</v>
      </c>
      <c r="D3" s="13" t="s">
        <v>13</v>
      </c>
      <c r="E3" s="13" t="s">
        <v>14</v>
      </c>
      <c r="F3" s="14">
        <v>65.53</v>
      </c>
      <c r="G3" s="14">
        <v>94.09</v>
      </c>
      <c r="H3" s="14">
        <f>ROUND(F3*60%+G3*40%,2)</f>
        <v>76.95</v>
      </c>
      <c r="I3" s="19">
        <v>1</v>
      </c>
      <c r="J3" s="11" t="s">
        <v>15</v>
      </c>
    </row>
    <row r="4" s="2" customFormat="1" customHeight="1" spans="1:10">
      <c r="A4" s="11">
        <v>2</v>
      </c>
      <c r="B4" s="15" t="s">
        <v>16</v>
      </c>
      <c r="C4" s="15" t="s">
        <v>12</v>
      </c>
      <c r="D4" s="13" t="s">
        <v>17</v>
      </c>
      <c r="E4" s="13" t="s">
        <v>14</v>
      </c>
      <c r="F4" s="14">
        <v>62.22</v>
      </c>
      <c r="G4" s="14">
        <v>92.21</v>
      </c>
      <c r="H4" s="14">
        <f t="shared" ref="H4:H35" si="0">ROUND(F4*60%+G4*40%,2)</f>
        <v>74.22</v>
      </c>
      <c r="I4" s="19">
        <v>2</v>
      </c>
      <c r="J4" s="11" t="s">
        <v>15</v>
      </c>
    </row>
    <row r="5" s="2" customFormat="1" customHeight="1" spans="1:10">
      <c r="A5" s="11">
        <v>3</v>
      </c>
      <c r="B5" s="15" t="s">
        <v>18</v>
      </c>
      <c r="C5" s="15" t="s">
        <v>12</v>
      </c>
      <c r="D5" s="13" t="s">
        <v>19</v>
      </c>
      <c r="E5" s="13" t="s">
        <v>20</v>
      </c>
      <c r="F5" s="14">
        <v>73.11</v>
      </c>
      <c r="G5" s="14">
        <v>91.9</v>
      </c>
      <c r="H5" s="14">
        <f t="shared" si="0"/>
        <v>80.63</v>
      </c>
      <c r="I5" s="19">
        <v>1</v>
      </c>
      <c r="J5" s="11" t="s">
        <v>15</v>
      </c>
    </row>
    <row r="6" s="2" customFormat="1" customHeight="1" spans="1:10">
      <c r="A6" s="11">
        <v>4</v>
      </c>
      <c r="B6" s="15" t="s">
        <v>21</v>
      </c>
      <c r="C6" s="15" t="s">
        <v>12</v>
      </c>
      <c r="D6" s="13" t="s">
        <v>22</v>
      </c>
      <c r="E6" s="13" t="s">
        <v>20</v>
      </c>
      <c r="F6" s="14">
        <v>60.56</v>
      </c>
      <c r="G6" s="14">
        <v>92.43</v>
      </c>
      <c r="H6" s="14">
        <f t="shared" si="0"/>
        <v>73.31</v>
      </c>
      <c r="I6" s="19">
        <v>2</v>
      </c>
      <c r="J6" s="11" t="s">
        <v>15</v>
      </c>
    </row>
    <row r="7" s="2" customFormat="1" customHeight="1" spans="1:10">
      <c r="A7" s="11">
        <v>5</v>
      </c>
      <c r="B7" s="15" t="s">
        <v>23</v>
      </c>
      <c r="C7" s="15" t="s">
        <v>24</v>
      </c>
      <c r="D7" s="13" t="s">
        <v>25</v>
      </c>
      <c r="E7" s="13" t="s">
        <v>26</v>
      </c>
      <c r="F7" s="14">
        <v>62.31</v>
      </c>
      <c r="G7" s="14">
        <v>91.35</v>
      </c>
      <c r="H7" s="14">
        <f t="shared" si="0"/>
        <v>73.93</v>
      </c>
      <c r="I7" s="19">
        <v>1</v>
      </c>
      <c r="J7" s="11" t="s">
        <v>15</v>
      </c>
    </row>
    <row r="8" s="2" customFormat="1" customHeight="1" spans="1:10">
      <c r="A8" s="11">
        <v>6</v>
      </c>
      <c r="B8" s="15" t="s">
        <v>27</v>
      </c>
      <c r="C8" s="15" t="s">
        <v>24</v>
      </c>
      <c r="D8" s="13" t="s">
        <v>28</v>
      </c>
      <c r="E8" s="13" t="s">
        <v>29</v>
      </c>
      <c r="F8" s="14">
        <v>76.65</v>
      </c>
      <c r="G8" s="14">
        <v>92.95</v>
      </c>
      <c r="H8" s="14">
        <f t="shared" si="0"/>
        <v>83.17</v>
      </c>
      <c r="I8" s="19">
        <v>1</v>
      </c>
      <c r="J8" s="11" t="s">
        <v>15</v>
      </c>
    </row>
    <row r="9" s="2" customFormat="1" customHeight="1" spans="1:10">
      <c r="A9" s="11">
        <v>7</v>
      </c>
      <c r="B9" s="15" t="s">
        <v>30</v>
      </c>
      <c r="C9" s="15" t="s">
        <v>12</v>
      </c>
      <c r="D9" s="13" t="s">
        <v>31</v>
      </c>
      <c r="E9" s="13" t="s">
        <v>29</v>
      </c>
      <c r="F9" s="14">
        <v>70.54</v>
      </c>
      <c r="G9" s="14">
        <v>92.38</v>
      </c>
      <c r="H9" s="14">
        <f t="shared" si="0"/>
        <v>79.28</v>
      </c>
      <c r="I9" s="19">
        <v>2</v>
      </c>
      <c r="J9" s="11" t="s">
        <v>15</v>
      </c>
    </row>
    <row r="10" s="2" customFormat="1" customHeight="1" spans="1:10">
      <c r="A10" s="11">
        <v>8</v>
      </c>
      <c r="B10" s="15" t="s">
        <v>32</v>
      </c>
      <c r="C10" s="15" t="s">
        <v>24</v>
      </c>
      <c r="D10" s="13" t="s">
        <v>33</v>
      </c>
      <c r="E10" s="13" t="s">
        <v>29</v>
      </c>
      <c r="F10" s="14">
        <v>66.19</v>
      </c>
      <c r="G10" s="14">
        <v>94.22</v>
      </c>
      <c r="H10" s="14">
        <f t="shared" si="0"/>
        <v>77.4</v>
      </c>
      <c r="I10" s="19">
        <v>3</v>
      </c>
      <c r="J10" s="11" t="s">
        <v>15</v>
      </c>
    </row>
    <row r="11" s="2" customFormat="1" customHeight="1" spans="1:10">
      <c r="A11" s="11">
        <v>9</v>
      </c>
      <c r="B11" s="15" t="s">
        <v>34</v>
      </c>
      <c r="C11" s="15" t="s">
        <v>24</v>
      </c>
      <c r="D11" s="13" t="s">
        <v>35</v>
      </c>
      <c r="E11" s="13" t="s">
        <v>29</v>
      </c>
      <c r="F11" s="14">
        <v>62.67</v>
      </c>
      <c r="G11" s="14">
        <v>93.79</v>
      </c>
      <c r="H11" s="14">
        <f t="shared" si="0"/>
        <v>75.12</v>
      </c>
      <c r="I11" s="19">
        <v>4</v>
      </c>
      <c r="J11" s="11" t="s">
        <v>15</v>
      </c>
    </row>
    <row r="12" s="2" customFormat="1" customHeight="1" spans="1:10">
      <c r="A12" s="11">
        <v>10</v>
      </c>
      <c r="B12" s="15" t="s">
        <v>36</v>
      </c>
      <c r="C12" s="15" t="s">
        <v>12</v>
      </c>
      <c r="D12" s="13" t="s">
        <v>37</v>
      </c>
      <c r="E12" s="13" t="s">
        <v>29</v>
      </c>
      <c r="F12" s="14">
        <v>61.09</v>
      </c>
      <c r="G12" s="14">
        <v>93.33</v>
      </c>
      <c r="H12" s="14">
        <f t="shared" si="0"/>
        <v>73.99</v>
      </c>
      <c r="I12" s="19">
        <v>5</v>
      </c>
      <c r="J12" s="11" t="s">
        <v>15</v>
      </c>
    </row>
    <row r="13" s="2" customFormat="1" customHeight="1" spans="1:10">
      <c r="A13" s="11">
        <v>11</v>
      </c>
      <c r="B13" s="15" t="s">
        <v>38</v>
      </c>
      <c r="C13" s="15" t="s">
        <v>24</v>
      </c>
      <c r="D13" s="13" t="s">
        <v>39</v>
      </c>
      <c r="E13" s="13" t="s">
        <v>40</v>
      </c>
      <c r="F13" s="14">
        <v>84.17</v>
      </c>
      <c r="G13" s="14">
        <v>94.01</v>
      </c>
      <c r="H13" s="14">
        <f t="shared" si="0"/>
        <v>88.11</v>
      </c>
      <c r="I13" s="19">
        <v>1</v>
      </c>
      <c r="J13" s="11" t="s">
        <v>15</v>
      </c>
    </row>
    <row r="14" s="2" customFormat="1" customHeight="1" spans="1:10">
      <c r="A14" s="11">
        <v>12</v>
      </c>
      <c r="B14" s="15" t="s">
        <v>41</v>
      </c>
      <c r="C14" s="15" t="s">
        <v>24</v>
      </c>
      <c r="D14" s="13" t="s">
        <v>42</v>
      </c>
      <c r="E14" s="13" t="s">
        <v>40</v>
      </c>
      <c r="F14" s="14">
        <v>82.95</v>
      </c>
      <c r="G14" s="14">
        <v>93.52</v>
      </c>
      <c r="H14" s="14">
        <f t="shared" si="0"/>
        <v>87.18</v>
      </c>
      <c r="I14" s="19">
        <v>2</v>
      </c>
      <c r="J14" s="11" t="s">
        <v>43</v>
      </c>
    </row>
    <row r="15" s="2" customFormat="1" customHeight="1" spans="1:10">
      <c r="A15" s="11">
        <v>13</v>
      </c>
      <c r="B15" s="15" t="s">
        <v>44</v>
      </c>
      <c r="C15" s="15" t="s">
        <v>24</v>
      </c>
      <c r="D15" s="13" t="s">
        <v>45</v>
      </c>
      <c r="E15" s="13" t="s">
        <v>40</v>
      </c>
      <c r="F15" s="14">
        <v>71.18</v>
      </c>
      <c r="G15" s="14">
        <v>93.76</v>
      </c>
      <c r="H15" s="14">
        <f t="shared" si="0"/>
        <v>80.21</v>
      </c>
      <c r="I15" s="19">
        <v>3</v>
      </c>
      <c r="J15" s="11" t="s">
        <v>43</v>
      </c>
    </row>
    <row r="16" s="2" customFormat="1" customHeight="1" spans="1:10">
      <c r="A16" s="11">
        <v>14</v>
      </c>
      <c r="B16" s="15" t="s">
        <v>46</v>
      </c>
      <c r="C16" s="15" t="s">
        <v>12</v>
      </c>
      <c r="D16" s="13" t="s">
        <v>47</v>
      </c>
      <c r="E16" s="13" t="s">
        <v>48</v>
      </c>
      <c r="F16" s="14">
        <v>78.65</v>
      </c>
      <c r="G16" s="14">
        <v>91.43</v>
      </c>
      <c r="H16" s="14">
        <f t="shared" si="0"/>
        <v>83.76</v>
      </c>
      <c r="I16" s="19">
        <v>1</v>
      </c>
      <c r="J16" s="11" t="s">
        <v>15</v>
      </c>
    </row>
    <row r="17" s="2" customFormat="1" customHeight="1" spans="1:10">
      <c r="A17" s="11">
        <v>15</v>
      </c>
      <c r="B17" s="15" t="s">
        <v>49</v>
      </c>
      <c r="C17" s="15" t="s">
        <v>24</v>
      </c>
      <c r="D17" s="13" t="s">
        <v>50</v>
      </c>
      <c r="E17" s="13" t="s">
        <v>48</v>
      </c>
      <c r="F17" s="14">
        <v>75.37</v>
      </c>
      <c r="G17" s="14">
        <v>93.22</v>
      </c>
      <c r="H17" s="14">
        <f t="shared" si="0"/>
        <v>82.51</v>
      </c>
      <c r="I17" s="19">
        <v>2</v>
      </c>
      <c r="J17" s="11" t="s">
        <v>15</v>
      </c>
    </row>
    <row r="18" s="2" customFormat="1" customHeight="1" spans="1:10">
      <c r="A18" s="11">
        <v>16</v>
      </c>
      <c r="B18" s="15" t="s">
        <v>51</v>
      </c>
      <c r="C18" s="15" t="s">
        <v>24</v>
      </c>
      <c r="D18" s="13" t="s">
        <v>52</v>
      </c>
      <c r="E18" s="13" t="s">
        <v>48</v>
      </c>
      <c r="F18" s="14">
        <v>75.57</v>
      </c>
      <c r="G18" s="14">
        <v>92.4</v>
      </c>
      <c r="H18" s="14">
        <f t="shared" si="0"/>
        <v>82.3</v>
      </c>
      <c r="I18" s="19">
        <v>3</v>
      </c>
      <c r="J18" s="11" t="s">
        <v>15</v>
      </c>
    </row>
    <row r="19" s="2" customFormat="1" customHeight="1" spans="1:10">
      <c r="A19" s="11">
        <v>17</v>
      </c>
      <c r="B19" s="16" t="s">
        <v>53</v>
      </c>
      <c r="C19" s="16" t="s">
        <v>24</v>
      </c>
      <c r="D19" s="13" t="s">
        <v>54</v>
      </c>
      <c r="E19" s="13" t="s">
        <v>55</v>
      </c>
      <c r="F19" s="14">
        <v>79.14</v>
      </c>
      <c r="G19" s="14">
        <v>93.62</v>
      </c>
      <c r="H19" s="14">
        <f t="shared" si="0"/>
        <v>84.93</v>
      </c>
      <c r="I19" s="19">
        <v>1</v>
      </c>
      <c r="J19" s="11" t="s">
        <v>15</v>
      </c>
    </row>
    <row r="20" s="2" customFormat="1" customHeight="1" spans="1:10">
      <c r="A20" s="11">
        <v>18</v>
      </c>
      <c r="B20" s="15" t="s">
        <v>56</v>
      </c>
      <c r="C20" s="15" t="s">
        <v>24</v>
      </c>
      <c r="D20" s="13" t="s">
        <v>57</v>
      </c>
      <c r="E20" s="13" t="s">
        <v>55</v>
      </c>
      <c r="F20" s="14">
        <v>76.88</v>
      </c>
      <c r="G20" s="14">
        <v>93.02</v>
      </c>
      <c r="H20" s="14">
        <f t="shared" si="0"/>
        <v>83.34</v>
      </c>
      <c r="I20" s="19">
        <v>2</v>
      </c>
      <c r="J20" s="11" t="s">
        <v>15</v>
      </c>
    </row>
    <row r="21" s="2" customFormat="1" customHeight="1" spans="1:10">
      <c r="A21" s="11">
        <v>19</v>
      </c>
      <c r="B21" s="15" t="s">
        <v>58</v>
      </c>
      <c r="C21" s="15" t="s">
        <v>12</v>
      </c>
      <c r="D21" s="13" t="s">
        <v>59</v>
      </c>
      <c r="E21" s="13" t="s">
        <v>55</v>
      </c>
      <c r="F21" s="14">
        <v>75.24</v>
      </c>
      <c r="G21" s="14">
        <v>93.05</v>
      </c>
      <c r="H21" s="14">
        <f t="shared" si="0"/>
        <v>82.36</v>
      </c>
      <c r="I21" s="19">
        <v>3</v>
      </c>
      <c r="J21" s="11" t="s">
        <v>15</v>
      </c>
    </row>
    <row r="22" s="2" customFormat="1" customHeight="1" spans="1:10">
      <c r="A22" s="11">
        <v>20</v>
      </c>
      <c r="B22" s="15" t="s">
        <v>60</v>
      </c>
      <c r="C22" s="15" t="s">
        <v>12</v>
      </c>
      <c r="D22" s="13" t="s">
        <v>61</v>
      </c>
      <c r="E22" s="13" t="s">
        <v>55</v>
      </c>
      <c r="F22" s="14">
        <v>74.37</v>
      </c>
      <c r="G22" s="14">
        <v>93.43</v>
      </c>
      <c r="H22" s="14">
        <f t="shared" si="0"/>
        <v>81.99</v>
      </c>
      <c r="I22" s="19">
        <v>4</v>
      </c>
      <c r="J22" s="11" t="s">
        <v>15</v>
      </c>
    </row>
    <row r="23" s="2" customFormat="1" customHeight="1" spans="1:10">
      <c r="A23" s="11">
        <v>21</v>
      </c>
      <c r="B23" s="15" t="s">
        <v>62</v>
      </c>
      <c r="C23" s="15" t="s">
        <v>12</v>
      </c>
      <c r="D23" s="13" t="s">
        <v>63</v>
      </c>
      <c r="E23" s="13" t="s">
        <v>55</v>
      </c>
      <c r="F23" s="14">
        <v>74.15</v>
      </c>
      <c r="G23" s="14">
        <v>93.21</v>
      </c>
      <c r="H23" s="14">
        <f t="shared" si="0"/>
        <v>81.77</v>
      </c>
      <c r="I23" s="19">
        <v>5</v>
      </c>
      <c r="J23" s="11" t="s">
        <v>15</v>
      </c>
    </row>
    <row r="24" s="2" customFormat="1" customHeight="1" spans="1:10">
      <c r="A24" s="11">
        <v>22</v>
      </c>
      <c r="B24" s="15" t="s">
        <v>64</v>
      </c>
      <c r="C24" s="15" t="s">
        <v>24</v>
      </c>
      <c r="D24" s="13" t="s">
        <v>65</v>
      </c>
      <c r="E24" s="13" t="s">
        <v>55</v>
      </c>
      <c r="F24" s="14">
        <v>75.08</v>
      </c>
      <c r="G24" s="14">
        <v>91.45</v>
      </c>
      <c r="H24" s="14">
        <f t="shared" si="0"/>
        <v>81.63</v>
      </c>
      <c r="I24" s="19">
        <v>6</v>
      </c>
      <c r="J24" s="11" t="s">
        <v>15</v>
      </c>
    </row>
    <row r="25" s="2" customFormat="1" customHeight="1" spans="1:10">
      <c r="A25" s="11">
        <v>23</v>
      </c>
      <c r="B25" s="15" t="s">
        <v>66</v>
      </c>
      <c r="C25" s="15" t="s">
        <v>12</v>
      </c>
      <c r="D25" s="13" t="s">
        <v>67</v>
      </c>
      <c r="E25" s="13" t="s">
        <v>55</v>
      </c>
      <c r="F25" s="14">
        <v>72.42</v>
      </c>
      <c r="G25" s="14">
        <v>93.8</v>
      </c>
      <c r="H25" s="14">
        <f t="shared" si="0"/>
        <v>80.97</v>
      </c>
      <c r="I25" s="19">
        <v>7</v>
      </c>
      <c r="J25" s="11" t="s">
        <v>15</v>
      </c>
    </row>
    <row r="26" s="2" customFormat="1" customHeight="1" spans="1:10">
      <c r="A26" s="11">
        <v>24</v>
      </c>
      <c r="B26" s="15" t="s">
        <v>68</v>
      </c>
      <c r="C26" s="15" t="s">
        <v>12</v>
      </c>
      <c r="D26" s="13" t="s">
        <v>69</v>
      </c>
      <c r="E26" s="13" t="s">
        <v>55</v>
      </c>
      <c r="F26" s="14">
        <v>70.25</v>
      </c>
      <c r="G26" s="14">
        <v>93.38</v>
      </c>
      <c r="H26" s="14">
        <f t="shared" si="0"/>
        <v>79.5</v>
      </c>
      <c r="I26" s="19">
        <v>8</v>
      </c>
      <c r="J26" s="11" t="s">
        <v>43</v>
      </c>
    </row>
    <row r="27" s="2" customFormat="1" customHeight="1" spans="1:10">
      <c r="A27" s="11">
        <v>25</v>
      </c>
      <c r="B27" s="15" t="s">
        <v>70</v>
      </c>
      <c r="C27" s="15" t="s">
        <v>24</v>
      </c>
      <c r="D27" s="13" t="s">
        <v>71</v>
      </c>
      <c r="E27" s="13" t="s">
        <v>55</v>
      </c>
      <c r="F27" s="14">
        <v>67.06</v>
      </c>
      <c r="G27" s="14">
        <v>91.43</v>
      </c>
      <c r="H27" s="14">
        <f t="shared" si="0"/>
        <v>76.81</v>
      </c>
      <c r="I27" s="19">
        <v>9</v>
      </c>
      <c r="J27" s="11" t="s">
        <v>43</v>
      </c>
    </row>
    <row r="28" s="2" customFormat="1" customHeight="1" spans="1:10">
      <c r="A28" s="11">
        <v>26</v>
      </c>
      <c r="B28" s="15" t="s">
        <v>72</v>
      </c>
      <c r="C28" s="15" t="s">
        <v>24</v>
      </c>
      <c r="D28" s="13" t="s">
        <v>73</v>
      </c>
      <c r="E28" s="13" t="s">
        <v>55</v>
      </c>
      <c r="F28" s="14">
        <v>60.25</v>
      </c>
      <c r="G28" s="14">
        <v>92.75</v>
      </c>
      <c r="H28" s="14">
        <f t="shared" si="0"/>
        <v>73.25</v>
      </c>
      <c r="I28" s="19">
        <v>10</v>
      </c>
      <c r="J28" s="11" t="s">
        <v>43</v>
      </c>
    </row>
    <row r="29" s="2" customFormat="1" customHeight="1" spans="1:10">
      <c r="A29" s="11">
        <v>27</v>
      </c>
      <c r="B29" s="15" t="s">
        <v>74</v>
      </c>
      <c r="C29" s="15" t="s">
        <v>12</v>
      </c>
      <c r="D29" s="13" t="s">
        <v>75</v>
      </c>
      <c r="E29" s="13" t="s">
        <v>76</v>
      </c>
      <c r="F29" s="14">
        <v>78.36</v>
      </c>
      <c r="G29" s="14">
        <v>92.31</v>
      </c>
      <c r="H29" s="14">
        <f t="shared" si="0"/>
        <v>83.94</v>
      </c>
      <c r="I29" s="19">
        <v>1</v>
      </c>
      <c r="J29" s="11" t="s">
        <v>15</v>
      </c>
    </row>
    <row r="30" s="2" customFormat="1" customHeight="1" spans="1:10">
      <c r="A30" s="11">
        <v>28</v>
      </c>
      <c r="B30" s="15" t="s">
        <v>77</v>
      </c>
      <c r="C30" s="15" t="s">
        <v>12</v>
      </c>
      <c r="D30" s="13" t="s">
        <v>78</v>
      </c>
      <c r="E30" s="13" t="s">
        <v>76</v>
      </c>
      <c r="F30" s="14">
        <v>60.12</v>
      </c>
      <c r="G30" s="14">
        <v>0</v>
      </c>
      <c r="H30" s="14">
        <f t="shared" si="0"/>
        <v>36.07</v>
      </c>
      <c r="I30" s="19">
        <v>2</v>
      </c>
      <c r="J30" s="11" t="s">
        <v>43</v>
      </c>
    </row>
    <row r="31" s="2" customFormat="1" customHeight="1" spans="1:10">
      <c r="A31" s="11">
        <v>29</v>
      </c>
      <c r="B31" s="15" t="s">
        <v>79</v>
      </c>
      <c r="C31" s="15" t="s">
        <v>12</v>
      </c>
      <c r="D31" s="13" t="s">
        <v>80</v>
      </c>
      <c r="E31" s="13" t="s">
        <v>81</v>
      </c>
      <c r="F31" s="14">
        <v>80.36</v>
      </c>
      <c r="G31" s="14">
        <v>93.53</v>
      </c>
      <c r="H31" s="14">
        <f t="shared" si="0"/>
        <v>85.63</v>
      </c>
      <c r="I31" s="19">
        <v>1</v>
      </c>
      <c r="J31" s="11" t="s">
        <v>15</v>
      </c>
    </row>
    <row r="32" s="2" customFormat="1" customHeight="1" spans="1:10">
      <c r="A32" s="11">
        <v>30</v>
      </c>
      <c r="B32" s="15" t="s">
        <v>82</v>
      </c>
      <c r="C32" s="15" t="s">
        <v>12</v>
      </c>
      <c r="D32" s="13" t="s">
        <v>83</v>
      </c>
      <c r="E32" s="13" t="s">
        <v>81</v>
      </c>
      <c r="F32" s="14">
        <v>77.54</v>
      </c>
      <c r="G32" s="14">
        <v>93.73</v>
      </c>
      <c r="H32" s="14">
        <f t="shared" si="0"/>
        <v>84.02</v>
      </c>
      <c r="I32" s="19">
        <v>2</v>
      </c>
      <c r="J32" s="11" t="s">
        <v>15</v>
      </c>
    </row>
    <row r="33" s="2" customFormat="1" customHeight="1" spans="1:10">
      <c r="A33" s="11">
        <v>31</v>
      </c>
      <c r="B33" s="15" t="s">
        <v>84</v>
      </c>
      <c r="C33" s="15" t="s">
        <v>12</v>
      </c>
      <c r="D33" s="13" t="s">
        <v>85</v>
      </c>
      <c r="E33" s="13" t="s">
        <v>81</v>
      </c>
      <c r="F33" s="14">
        <v>77.3</v>
      </c>
      <c r="G33" s="14">
        <v>93.84</v>
      </c>
      <c r="H33" s="14">
        <f t="shared" si="0"/>
        <v>83.92</v>
      </c>
      <c r="I33" s="19">
        <v>3</v>
      </c>
      <c r="J33" s="11" t="s">
        <v>15</v>
      </c>
    </row>
    <row r="34" s="2" customFormat="1" customHeight="1" spans="1:10">
      <c r="A34" s="11">
        <v>32</v>
      </c>
      <c r="B34" s="15" t="s">
        <v>86</v>
      </c>
      <c r="C34" s="15" t="s">
        <v>12</v>
      </c>
      <c r="D34" s="13" t="s">
        <v>87</v>
      </c>
      <c r="E34" s="13" t="s">
        <v>81</v>
      </c>
      <c r="F34" s="14">
        <v>75.24</v>
      </c>
      <c r="G34" s="14">
        <v>93.67</v>
      </c>
      <c r="H34" s="14">
        <f t="shared" si="0"/>
        <v>82.61</v>
      </c>
      <c r="I34" s="19">
        <v>4</v>
      </c>
      <c r="J34" s="11" t="s">
        <v>43</v>
      </c>
    </row>
    <row r="35" s="2" customFormat="1" customHeight="1" spans="1:10">
      <c r="A35" s="11">
        <v>33</v>
      </c>
      <c r="B35" s="15" t="s">
        <v>88</v>
      </c>
      <c r="C35" s="15" t="s">
        <v>12</v>
      </c>
      <c r="D35" s="13" t="s">
        <v>89</v>
      </c>
      <c r="E35" s="13" t="s">
        <v>81</v>
      </c>
      <c r="F35" s="14">
        <v>75.77</v>
      </c>
      <c r="G35" s="14">
        <v>92.8</v>
      </c>
      <c r="H35" s="14">
        <f t="shared" si="0"/>
        <v>82.58</v>
      </c>
      <c r="I35" s="19">
        <v>5</v>
      </c>
      <c r="J35" s="11" t="s">
        <v>43</v>
      </c>
    </row>
    <row r="36" s="2" customFormat="1" customHeight="1" spans="1:10">
      <c r="A36" s="11">
        <v>34</v>
      </c>
      <c r="B36" s="15" t="s">
        <v>90</v>
      </c>
      <c r="C36" s="15" t="s">
        <v>12</v>
      </c>
      <c r="D36" s="13" t="s">
        <v>91</v>
      </c>
      <c r="E36" s="13" t="s">
        <v>81</v>
      </c>
      <c r="F36" s="14">
        <v>72.8</v>
      </c>
      <c r="G36" s="14">
        <v>0</v>
      </c>
      <c r="H36" s="14">
        <f t="shared" ref="H36:H67" si="1">ROUND(F36*60%+G36*40%,2)</f>
        <v>43.68</v>
      </c>
      <c r="I36" s="19">
        <v>6</v>
      </c>
      <c r="J36" s="11" t="s">
        <v>43</v>
      </c>
    </row>
    <row r="37" s="2" customFormat="1" customHeight="1" spans="1:10">
      <c r="A37" s="11">
        <v>35</v>
      </c>
      <c r="B37" s="15" t="s">
        <v>92</v>
      </c>
      <c r="C37" s="15" t="s">
        <v>24</v>
      </c>
      <c r="D37" s="13" t="s">
        <v>93</v>
      </c>
      <c r="E37" s="13" t="s">
        <v>94</v>
      </c>
      <c r="F37" s="14">
        <v>69.56</v>
      </c>
      <c r="G37" s="14">
        <v>92.59</v>
      </c>
      <c r="H37" s="14">
        <f t="shared" si="1"/>
        <v>78.77</v>
      </c>
      <c r="I37" s="19">
        <v>1</v>
      </c>
      <c r="J37" s="11" t="s">
        <v>15</v>
      </c>
    </row>
    <row r="38" s="2" customFormat="1" customHeight="1" spans="1:10">
      <c r="A38" s="11">
        <v>36</v>
      </c>
      <c r="B38" s="15" t="s">
        <v>95</v>
      </c>
      <c r="C38" s="15" t="s">
        <v>24</v>
      </c>
      <c r="D38" s="13" t="s">
        <v>96</v>
      </c>
      <c r="E38" s="13" t="s">
        <v>94</v>
      </c>
      <c r="F38" s="14">
        <v>66.28</v>
      </c>
      <c r="G38" s="14">
        <v>91.75</v>
      </c>
      <c r="H38" s="14">
        <f t="shared" si="1"/>
        <v>76.47</v>
      </c>
      <c r="I38" s="19">
        <v>2</v>
      </c>
      <c r="J38" s="11" t="s">
        <v>15</v>
      </c>
    </row>
    <row r="39" s="2" customFormat="1" customHeight="1" spans="1:10">
      <c r="A39" s="11">
        <v>37</v>
      </c>
      <c r="B39" s="15" t="s">
        <v>97</v>
      </c>
      <c r="C39" s="15" t="s">
        <v>24</v>
      </c>
      <c r="D39" s="13" t="s">
        <v>98</v>
      </c>
      <c r="E39" s="13" t="s">
        <v>94</v>
      </c>
      <c r="F39" s="14">
        <v>72.6</v>
      </c>
      <c r="G39" s="14">
        <v>0</v>
      </c>
      <c r="H39" s="14">
        <f t="shared" si="1"/>
        <v>43.56</v>
      </c>
      <c r="I39" s="19">
        <v>3</v>
      </c>
      <c r="J39" s="11" t="s">
        <v>43</v>
      </c>
    </row>
    <row r="40" s="2" customFormat="1" customHeight="1" spans="1:10">
      <c r="A40" s="11">
        <v>38</v>
      </c>
      <c r="B40" s="15" t="s">
        <v>99</v>
      </c>
      <c r="C40" s="15" t="s">
        <v>24</v>
      </c>
      <c r="D40" s="13" t="s">
        <v>100</v>
      </c>
      <c r="E40" s="13" t="s">
        <v>94</v>
      </c>
      <c r="F40" s="14">
        <v>69.65</v>
      </c>
      <c r="G40" s="14">
        <v>0</v>
      </c>
      <c r="H40" s="14">
        <f t="shared" si="1"/>
        <v>41.79</v>
      </c>
      <c r="I40" s="19">
        <v>4</v>
      </c>
      <c r="J40" s="11" t="s">
        <v>43</v>
      </c>
    </row>
    <row r="41" s="2" customFormat="1" customHeight="1" spans="1:10">
      <c r="A41" s="11">
        <v>39</v>
      </c>
      <c r="B41" s="15" t="s">
        <v>101</v>
      </c>
      <c r="C41" s="15" t="s">
        <v>24</v>
      </c>
      <c r="D41" s="13" t="s">
        <v>102</v>
      </c>
      <c r="E41" s="13" t="s">
        <v>103</v>
      </c>
      <c r="F41" s="14">
        <v>76.61</v>
      </c>
      <c r="G41" s="14">
        <v>92.29</v>
      </c>
      <c r="H41" s="14">
        <f t="shared" si="1"/>
        <v>82.88</v>
      </c>
      <c r="I41" s="19">
        <v>1</v>
      </c>
      <c r="J41" s="11" t="s">
        <v>15</v>
      </c>
    </row>
    <row r="42" s="2" customFormat="1" customHeight="1" spans="1:10">
      <c r="A42" s="11">
        <v>40</v>
      </c>
      <c r="B42" s="15" t="s">
        <v>104</v>
      </c>
      <c r="C42" s="15" t="s">
        <v>24</v>
      </c>
      <c r="D42" s="13" t="s">
        <v>105</v>
      </c>
      <c r="E42" s="13" t="s">
        <v>103</v>
      </c>
      <c r="F42" s="14">
        <v>75.48</v>
      </c>
      <c r="G42" s="14">
        <v>93.36</v>
      </c>
      <c r="H42" s="14">
        <f t="shared" si="1"/>
        <v>82.63</v>
      </c>
      <c r="I42" s="19">
        <v>2</v>
      </c>
      <c r="J42" s="11" t="s">
        <v>15</v>
      </c>
    </row>
    <row r="43" s="2" customFormat="1" customHeight="1" spans="1:10">
      <c r="A43" s="11">
        <v>41</v>
      </c>
      <c r="B43" s="15" t="s">
        <v>106</v>
      </c>
      <c r="C43" s="15" t="s">
        <v>24</v>
      </c>
      <c r="D43" s="13" t="s">
        <v>107</v>
      </c>
      <c r="E43" s="13" t="s">
        <v>103</v>
      </c>
      <c r="F43" s="14">
        <v>73.86</v>
      </c>
      <c r="G43" s="14">
        <v>93.43</v>
      </c>
      <c r="H43" s="14">
        <f t="shared" si="1"/>
        <v>81.69</v>
      </c>
      <c r="I43" s="19">
        <v>3</v>
      </c>
      <c r="J43" s="11" t="s">
        <v>15</v>
      </c>
    </row>
    <row r="44" s="2" customFormat="1" customHeight="1" spans="1:10">
      <c r="A44" s="11">
        <v>42</v>
      </c>
      <c r="B44" s="15" t="s">
        <v>108</v>
      </c>
      <c r="C44" s="15" t="s">
        <v>24</v>
      </c>
      <c r="D44" s="13" t="s">
        <v>109</v>
      </c>
      <c r="E44" s="13" t="s">
        <v>103</v>
      </c>
      <c r="F44" s="14">
        <v>72.31</v>
      </c>
      <c r="G44" s="14">
        <v>94.12</v>
      </c>
      <c r="H44" s="14">
        <f t="shared" si="1"/>
        <v>81.03</v>
      </c>
      <c r="I44" s="19">
        <v>4</v>
      </c>
      <c r="J44" s="11" t="s">
        <v>15</v>
      </c>
    </row>
    <row r="45" s="2" customFormat="1" customHeight="1" spans="1:10">
      <c r="A45" s="11">
        <v>43</v>
      </c>
      <c r="B45" s="15" t="s">
        <v>110</v>
      </c>
      <c r="C45" s="15" t="s">
        <v>24</v>
      </c>
      <c r="D45" s="13" t="s">
        <v>111</v>
      </c>
      <c r="E45" s="13" t="s">
        <v>103</v>
      </c>
      <c r="F45" s="14">
        <v>71.78</v>
      </c>
      <c r="G45" s="14">
        <v>93.95</v>
      </c>
      <c r="H45" s="14">
        <f t="shared" si="1"/>
        <v>80.65</v>
      </c>
      <c r="I45" s="19">
        <v>5</v>
      </c>
      <c r="J45" s="11" t="s">
        <v>43</v>
      </c>
    </row>
    <row r="46" s="2" customFormat="1" customHeight="1" spans="1:10">
      <c r="A46" s="11">
        <v>44</v>
      </c>
      <c r="B46" s="15" t="s">
        <v>112</v>
      </c>
      <c r="C46" s="15" t="s">
        <v>24</v>
      </c>
      <c r="D46" s="13" t="s">
        <v>113</v>
      </c>
      <c r="E46" s="13" t="s">
        <v>103</v>
      </c>
      <c r="F46" s="14">
        <v>71.49</v>
      </c>
      <c r="G46" s="14">
        <v>93.74</v>
      </c>
      <c r="H46" s="14">
        <f t="shared" si="1"/>
        <v>80.39</v>
      </c>
      <c r="I46" s="19">
        <v>6</v>
      </c>
      <c r="J46" s="11" t="s">
        <v>43</v>
      </c>
    </row>
    <row r="47" s="2" customFormat="1" customHeight="1" spans="1:10">
      <c r="A47" s="11">
        <v>45</v>
      </c>
      <c r="B47" s="15" t="s">
        <v>114</v>
      </c>
      <c r="C47" s="15" t="s">
        <v>24</v>
      </c>
      <c r="D47" s="13" t="s">
        <v>115</v>
      </c>
      <c r="E47" s="13" t="s">
        <v>103</v>
      </c>
      <c r="F47" s="14">
        <v>71.2</v>
      </c>
      <c r="G47" s="14">
        <v>94.14</v>
      </c>
      <c r="H47" s="14">
        <f t="shared" si="1"/>
        <v>80.38</v>
      </c>
      <c r="I47" s="19">
        <v>7</v>
      </c>
      <c r="J47" s="11" t="s">
        <v>43</v>
      </c>
    </row>
    <row r="48" s="2" customFormat="1" customHeight="1" spans="1:10">
      <c r="A48" s="11">
        <v>46</v>
      </c>
      <c r="B48" s="15" t="s">
        <v>116</v>
      </c>
      <c r="C48" s="15" t="s">
        <v>24</v>
      </c>
      <c r="D48" s="13" t="s">
        <v>117</v>
      </c>
      <c r="E48" s="13" t="s">
        <v>103</v>
      </c>
      <c r="F48" s="14">
        <v>69.32</v>
      </c>
      <c r="G48" s="14">
        <v>94.05</v>
      </c>
      <c r="H48" s="14">
        <f t="shared" si="1"/>
        <v>79.21</v>
      </c>
      <c r="I48" s="19">
        <v>8</v>
      </c>
      <c r="J48" s="11" t="s">
        <v>43</v>
      </c>
    </row>
    <row r="49" s="2" customFormat="1" customHeight="1" spans="1:10">
      <c r="A49" s="11">
        <v>47</v>
      </c>
      <c r="B49" s="15" t="s">
        <v>118</v>
      </c>
      <c r="C49" s="15" t="s">
        <v>24</v>
      </c>
      <c r="D49" s="13" t="s">
        <v>119</v>
      </c>
      <c r="E49" s="13" t="s">
        <v>103</v>
      </c>
      <c r="F49" s="14">
        <v>68.98</v>
      </c>
      <c r="G49" s="14">
        <v>93.03</v>
      </c>
      <c r="H49" s="14">
        <f t="shared" si="1"/>
        <v>78.6</v>
      </c>
      <c r="I49" s="19">
        <v>9</v>
      </c>
      <c r="J49" s="11" t="s">
        <v>43</v>
      </c>
    </row>
    <row r="50" s="2" customFormat="1" customHeight="1" spans="1:10">
      <c r="A50" s="11">
        <v>48</v>
      </c>
      <c r="B50" s="15" t="s">
        <v>120</v>
      </c>
      <c r="C50" s="15" t="s">
        <v>24</v>
      </c>
      <c r="D50" s="13" t="s">
        <v>121</v>
      </c>
      <c r="E50" s="13" t="s">
        <v>103</v>
      </c>
      <c r="F50" s="14">
        <v>68.01</v>
      </c>
      <c r="G50" s="14">
        <v>92.63</v>
      </c>
      <c r="H50" s="14">
        <f t="shared" si="1"/>
        <v>77.86</v>
      </c>
      <c r="I50" s="19">
        <v>10</v>
      </c>
      <c r="J50" s="11" t="s">
        <v>43</v>
      </c>
    </row>
    <row r="51" s="2" customFormat="1" customHeight="1" spans="1:10">
      <c r="A51" s="11">
        <v>49</v>
      </c>
      <c r="B51" s="15" t="s">
        <v>122</v>
      </c>
      <c r="C51" s="15" t="s">
        <v>24</v>
      </c>
      <c r="D51" s="13" t="s">
        <v>123</v>
      </c>
      <c r="E51" s="13" t="s">
        <v>103</v>
      </c>
      <c r="F51" s="14">
        <v>67.1</v>
      </c>
      <c r="G51" s="14">
        <v>92.68</v>
      </c>
      <c r="H51" s="14">
        <f t="shared" si="1"/>
        <v>77.33</v>
      </c>
      <c r="I51" s="19">
        <v>11</v>
      </c>
      <c r="J51" s="11" t="s">
        <v>43</v>
      </c>
    </row>
    <row r="52" s="2" customFormat="1" customHeight="1" spans="1:10">
      <c r="A52" s="11">
        <v>50</v>
      </c>
      <c r="B52" s="15" t="s">
        <v>124</v>
      </c>
      <c r="C52" s="15" t="s">
        <v>24</v>
      </c>
      <c r="D52" s="13" t="s">
        <v>25</v>
      </c>
      <c r="E52" s="13" t="s">
        <v>103</v>
      </c>
      <c r="F52" s="14">
        <v>66.19</v>
      </c>
      <c r="G52" s="14">
        <v>92.4</v>
      </c>
      <c r="H52" s="14">
        <f t="shared" si="1"/>
        <v>76.67</v>
      </c>
      <c r="I52" s="19">
        <v>12</v>
      </c>
      <c r="J52" s="11" t="s">
        <v>43</v>
      </c>
    </row>
    <row r="53" s="2" customFormat="1" customHeight="1" spans="1:10">
      <c r="A53" s="11">
        <v>51</v>
      </c>
      <c r="B53" s="15" t="s">
        <v>125</v>
      </c>
      <c r="C53" s="15" t="s">
        <v>24</v>
      </c>
      <c r="D53" s="13" t="s">
        <v>126</v>
      </c>
      <c r="E53" s="13" t="s">
        <v>127</v>
      </c>
      <c r="F53" s="14">
        <v>78.8</v>
      </c>
      <c r="G53" s="14">
        <v>92.95</v>
      </c>
      <c r="H53" s="14">
        <f t="shared" si="1"/>
        <v>84.46</v>
      </c>
      <c r="I53" s="19">
        <v>1</v>
      </c>
      <c r="J53" s="11" t="s">
        <v>15</v>
      </c>
    </row>
    <row r="54" s="2" customFormat="1" customHeight="1" spans="1:10">
      <c r="A54" s="11">
        <v>52</v>
      </c>
      <c r="B54" s="15" t="s">
        <v>128</v>
      </c>
      <c r="C54" s="15" t="s">
        <v>24</v>
      </c>
      <c r="D54" s="13" t="s">
        <v>129</v>
      </c>
      <c r="E54" s="13" t="s">
        <v>127</v>
      </c>
      <c r="F54" s="14">
        <v>77.25</v>
      </c>
      <c r="G54" s="14">
        <v>91.74</v>
      </c>
      <c r="H54" s="14">
        <f t="shared" si="1"/>
        <v>83.05</v>
      </c>
      <c r="I54" s="19">
        <v>2</v>
      </c>
      <c r="J54" s="11" t="s">
        <v>43</v>
      </c>
    </row>
    <row r="55" s="2" customFormat="1" customHeight="1" spans="1:10">
      <c r="A55" s="11">
        <v>53</v>
      </c>
      <c r="B55" s="15" t="s">
        <v>130</v>
      </c>
      <c r="C55" s="15" t="s">
        <v>24</v>
      </c>
      <c r="D55" s="13" t="s">
        <v>131</v>
      </c>
      <c r="E55" s="13" t="s">
        <v>127</v>
      </c>
      <c r="F55" s="14">
        <v>69.8</v>
      </c>
      <c r="G55" s="14">
        <v>92.7</v>
      </c>
      <c r="H55" s="14">
        <f t="shared" si="1"/>
        <v>78.96</v>
      </c>
      <c r="I55" s="19">
        <v>3</v>
      </c>
      <c r="J55" s="11" t="s">
        <v>43</v>
      </c>
    </row>
    <row r="56" s="2" customFormat="1" customHeight="1" spans="1:10">
      <c r="A56" s="11">
        <v>54</v>
      </c>
      <c r="B56" s="15" t="s">
        <v>132</v>
      </c>
      <c r="C56" s="15" t="s">
        <v>12</v>
      </c>
      <c r="D56" s="13" t="s">
        <v>133</v>
      </c>
      <c r="E56" s="13" t="s">
        <v>134</v>
      </c>
      <c r="F56" s="14">
        <v>84.99</v>
      </c>
      <c r="G56" s="14">
        <v>93.47</v>
      </c>
      <c r="H56" s="14">
        <f t="shared" si="1"/>
        <v>88.38</v>
      </c>
      <c r="I56" s="19">
        <v>1</v>
      </c>
      <c r="J56" s="11" t="s">
        <v>15</v>
      </c>
    </row>
    <row r="57" s="2" customFormat="1" customHeight="1" spans="1:10">
      <c r="A57" s="11">
        <v>55</v>
      </c>
      <c r="B57" s="15" t="s">
        <v>135</v>
      </c>
      <c r="C57" s="15" t="s">
        <v>24</v>
      </c>
      <c r="D57" s="13" t="s">
        <v>136</v>
      </c>
      <c r="E57" s="13" t="s">
        <v>134</v>
      </c>
      <c r="F57" s="14">
        <v>82.71</v>
      </c>
      <c r="G57" s="14">
        <v>93.49</v>
      </c>
      <c r="H57" s="14">
        <f t="shared" si="1"/>
        <v>87.02</v>
      </c>
      <c r="I57" s="19">
        <v>2</v>
      </c>
      <c r="J57" s="11" t="s">
        <v>15</v>
      </c>
    </row>
    <row r="58" s="2" customFormat="1" customHeight="1" spans="1:10">
      <c r="A58" s="11">
        <v>56</v>
      </c>
      <c r="B58" s="15" t="s">
        <v>137</v>
      </c>
      <c r="C58" s="15" t="s">
        <v>12</v>
      </c>
      <c r="D58" s="13" t="s">
        <v>138</v>
      </c>
      <c r="E58" s="13" t="s">
        <v>134</v>
      </c>
      <c r="F58" s="14">
        <v>80.4</v>
      </c>
      <c r="G58" s="14">
        <v>92.63</v>
      </c>
      <c r="H58" s="14">
        <f t="shared" si="1"/>
        <v>85.29</v>
      </c>
      <c r="I58" s="19">
        <v>3</v>
      </c>
      <c r="J58" s="11" t="s">
        <v>15</v>
      </c>
    </row>
    <row r="59" s="2" customFormat="1" customHeight="1" spans="1:10">
      <c r="A59" s="11">
        <v>57</v>
      </c>
      <c r="B59" s="15" t="s">
        <v>139</v>
      </c>
      <c r="C59" s="15" t="s">
        <v>12</v>
      </c>
      <c r="D59" s="13" t="s">
        <v>140</v>
      </c>
      <c r="E59" s="13" t="s">
        <v>134</v>
      </c>
      <c r="F59" s="14">
        <v>75.95</v>
      </c>
      <c r="G59" s="14">
        <v>92.87</v>
      </c>
      <c r="H59" s="14">
        <f t="shared" si="1"/>
        <v>82.72</v>
      </c>
      <c r="I59" s="19">
        <v>4</v>
      </c>
      <c r="J59" s="11" t="s">
        <v>15</v>
      </c>
    </row>
    <row r="60" s="2" customFormat="1" customHeight="1" spans="1:10">
      <c r="A60" s="11">
        <v>58</v>
      </c>
      <c r="B60" s="15" t="s">
        <v>141</v>
      </c>
      <c r="C60" s="15" t="s">
        <v>12</v>
      </c>
      <c r="D60" s="13" t="s">
        <v>142</v>
      </c>
      <c r="E60" s="13" t="s">
        <v>134</v>
      </c>
      <c r="F60" s="14">
        <v>74.26</v>
      </c>
      <c r="G60" s="14">
        <v>93.08</v>
      </c>
      <c r="H60" s="14">
        <f t="shared" si="1"/>
        <v>81.79</v>
      </c>
      <c r="I60" s="19">
        <v>5</v>
      </c>
      <c r="J60" s="11" t="s">
        <v>15</v>
      </c>
    </row>
    <row r="61" s="2" customFormat="1" customHeight="1" spans="1:10">
      <c r="A61" s="11">
        <v>59</v>
      </c>
      <c r="B61" s="15" t="s">
        <v>143</v>
      </c>
      <c r="C61" s="15" t="s">
        <v>12</v>
      </c>
      <c r="D61" s="13" t="s">
        <v>144</v>
      </c>
      <c r="E61" s="13" t="s">
        <v>134</v>
      </c>
      <c r="F61" s="14">
        <v>72.09</v>
      </c>
      <c r="G61" s="14">
        <v>92.02</v>
      </c>
      <c r="H61" s="14">
        <f t="shared" si="1"/>
        <v>80.06</v>
      </c>
      <c r="I61" s="19">
        <v>6</v>
      </c>
      <c r="J61" s="11" t="s">
        <v>43</v>
      </c>
    </row>
    <row r="62" s="2" customFormat="1" customHeight="1" spans="1:10">
      <c r="A62" s="11">
        <v>60</v>
      </c>
      <c r="B62" s="15" t="s">
        <v>145</v>
      </c>
      <c r="C62" s="15" t="s">
        <v>24</v>
      </c>
      <c r="D62" s="13" t="s">
        <v>146</v>
      </c>
      <c r="E62" s="13" t="s">
        <v>134</v>
      </c>
      <c r="F62" s="14">
        <v>71.03</v>
      </c>
      <c r="G62" s="14">
        <v>93.12</v>
      </c>
      <c r="H62" s="14">
        <f t="shared" si="1"/>
        <v>79.87</v>
      </c>
      <c r="I62" s="19">
        <v>7</v>
      </c>
      <c r="J62" s="11" t="s">
        <v>43</v>
      </c>
    </row>
    <row r="63" s="2" customFormat="1" customHeight="1" spans="1:10">
      <c r="A63" s="11">
        <v>61</v>
      </c>
      <c r="B63" s="15" t="s">
        <v>147</v>
      </c>
      <c r="C63" s="15" t="s">
        <v>12</v>
      </c>
      <c r="D63" s="13" t="s">
        <v>148</v>
      </c>
      <c r="E63" s="13" t="s">
        <v>134</v>
      </c>
      <c r="F63" s="14">
        <v>68.43</v>
      </c>
      <c r="G63" s="14">
        <v>93.48</v>
      </c>
      <c r="H63" s="14">
        <f t="shared" si="1"/>
        <v>78.45</v>
      </c>
      <c r="I63" s="19">
        <v>8</v>
      </c>
      <c r="J63" s="11" t="s">
        <v>43</v>
      </c>
    </row>
    <row r="64" s="2" customFormat="1" customHeight="1" spans="1:10">
      <c r="A64" s="11">
        <v>62</v>
      </c>
      <c r="B64" s="15" t="s">
        <v>149</v>
      </c>
      <c r="C64" s="15" t="s">
        <v>12</v>
      </c>
      <c r="D64" s="13" t="s">
        <v>150</v>
      </c>
      <c r="E64" s="13" t="s">
        <v>134</v>
      </c>
      <c r="F64" s="14">
        <v>67.08</v>
      </c>
      <c r="G64" s="14">
        <v>91.59</v>
      </c>
      <c r="H64" s="14">
        <f t="shared" si="1"/>
        <v>76.88</v>
      </c>
      <c r="I64" s="19">
        <v>9</v>
      </c>
      <c r="J64" s="11" t="s">
        <v>43</v>
      </c>
    </row>
    <row r="65" s="2" customFormat="1" customHeight="1" spans="1:10">
      <c r="A65" s="11">
        <v>63</v>
      </c>
      <c r="B65" s="15" t="s">
        <v>151</v>
      </c>
      <c r="C65" s="15" t="s">
        <v>12</v>
      </c>
      <c r="D65" s="13" t="s">
        <v>152</v>
      </c>
      <c r="E65" s="13" t="s">
        <v>134</v>
      </c>
      <c r="F65" s="14">
        <v>66.28</v>
      </c>
      <c r="G65" s="14">
        <v>92.65</v>
      </c>
      <c r="H65" s="14">
        <f t="shared" si="1"/>
        <v>76.83</v>
      </c>
      <c r="I65" s="19">
        <v>10</v>
      </c>
      <c r="J65" s="11" t="s">
        <v>43</v>
      </c>
    </row>
    <row r="66" s="2" customFormat="1" customHeight="1" spans="1:10">
      <c r="A66" s="11">
        <v>64</v>
      </c>
      <c r="B66" s="15" t="s">
        <v>153</v>
      </c>
      <c r="C66" s="15" t="s">
        <v>12</v>
      </c>
      <c r="D66" s="13" t="s">
        <v>154</v>
      </c>
      <c r="E66" s="13" t="s">
        <v>134</v>
      </c>
      <c r="F66" s="14">
        <v>64.53</v>
      </c>
      <c r="G66" s="14">
        <v>0</v>
      </c>
      <c r="H66" s="14">
        <f t="shared" si="1"/>
        <v>38.72</v>
      </c>
      <c r="I66" s="19">
        <v>11</v>
      </c>
      <c r="J66" s="11" t="s">
        <v>43</v>
      </c>
    </row>
    <row r="67" s="2" customFormat="1" customHeight="1" spans="1:10">
      <c r="A67" s="11">
        <v>65</v>
      </c>
      <c r="B67" s="15" t="s">
        <v>155</v>
      </c>
      <c r="C67" s="15" t="s">
        <v>24</v>
      </c>
      <c r="D67" s="13" t="s">
        <v>156</v>
      </c>
      <c r="E67" s="13" t="s">
        <v>157</v>
      </c>
      <c r="F67" s="14">
        <v>74.22</v>
      </c>
      <c r="G67" s="14">
        <v>92</v>
      </c>
      <c r="H67" s="14">
        <f t="shared" si="1"/>
        <v>81.33</v>
      </c>
      <c r="I67" s="19">
        <v>1</v>
      </c>
      <c r="J67" s="11" t="s">
        <v>15</v>
      </c>
    </row>
    <row r="68" s="2" customFormat="1" customHeight="1" spans="1:10">
      <c r="A68" s="11">
        <v>66</v>
      </c>
      <c r="B68" s="15" t="s">
        <v>158</v>
      </c>
      <c r="C68" s="15" t="s">
        <v>12</v>
      </c>
      <c r="D68" s="13" t="s">
        <v>159</v>
      </c>
      <c r="E68" s="13" t="s">
        <v>157</v>
      </c>
      <c r="F68" s="14">
        <v>69.63</v>
      </c>
      <c r="G68" s="14">
        <v>92.18</v>
      </c>
      <c r="H68" s="14">
        <f t="shared" ref="H68:H101" si="2">ROUND(F68*60%+G68*40%,2)</f>
        <v>78.65</v>
      </c>
      <c r="I68" s="19">
        <v>2</v>
      </c>
      <c r="J68" s="11" t="s">
        <v>43</v>
      </c>
    </row>
    <row r="69" s="2" customFormat="1" customHeight="1" spans="1:10">
      <c r="A69" s="11">
        <v>67</v>
      </c>
      <c r="B69" s="15" t="s">
        <v>160</v>
      </c>
      <c r="C69" s="15" t="s">
        <v>12</v>
      </c>
      <c r="D69" s="13" t="s">
        <v>161</v>
      </c>
      <c r="E69" s="13" t="s">
        <v>162</v>
      </c>
      <c r="F69" s="14">
        <v>72.62</v>
      </c>
      <c r="G69" s="14">
        <v>92.18</v>
      </c>
      <c r="H69" s="14">
        <f t="shared" si="2"/>
        <v>80.44</v>
      </c>
      <c r="I69" s="19">
        <v>1</v>
      </c>
      <c r="J69" s="11" t="s">
        <v>15</v>
      </c>
    </row>
    <row r="70" s="2" customFormat="1" customHeight="1" spans="1:10">
      <c r="A70" s="11">
        <v>68</v>
      </c>
      <c r="B70" s="15" t="s">
        <v>163</v>
      </c>
      <c r="C70" s="15" t="s">
        <v>12</v>
      </c>
      <c r="D70" s="13" t="s">
        <v>164</v>
      </c>
      <c r="E70" s="13" t="s">
        <v>165</v>
      </c>
      <c r="F70" s="14">
        <v>75.55</v>
      </c>
      <c r="G70" s="14">
        <v>93.62</v>
      </c>
      <c r="H70" s="14">
        <f t="shared" si="2"/>
        <v>82.78</v>
      </c>
      <c r="I70" s="19">
        <v>1</v>
      </c>
      <c r="J70" s="11" t="s">
        <v>15</v>
      </c>
    </row>
    <row r="71" s="2" customFormat="1" customHeight="1" spans="1:10">
      <c r="A71" s="11">
        <v>69</v>
      </c>
      <c r="B71" s="15" t="s">
        <v>166</v>
      </c>
      <c r="C71" s="15" t="s">
        <v>12</v>
      </c>
      <c r="D71" s="13" t="s">
        <v>167</v>
      </c>
      <c r="E71" s="13" t="s">
        <v>165</v>
      </c>
      <c r="F71" s="14">
        <v>72.82</v>
      </c>
      <c r="G71" s="14">
        <v>0</v>
      </c>
      <c r="H71" s="14">
        <f t="shared" si="2"/>
        <v>43.69</v>
      </c>
      <c r="I71" s="19">
        <v>2</v>
      </c>
      <c r="J71" s="11" t="s">
        <v>43</v>
      </c>
    </row>
    <row r="72" s="2" customFormat="1" customHeight="1" spans="1:10">
      <c r="A72" s="11">
        <v>70</v>
      </c>
      <c r="B72" s="15" t="s">
        <v>168</v>
      </c>
      <c r="C72" s="15" t="s">
        <v>12</v>
      </c>
      <c r="D72" s="13" t="s">
        <v>169</v>
      </c>
      <c r="E72" s="13" t="s">
        <v>170</v>
      </c>
      <c r="F72" s="14">
        <v>76.5</v>
      </c>
      <c r="G72" s="14">
        <v>91.42</v>
      </c>
      <c r="H72" s="14">
        <f t="shared" si="2"/>
        <v>82.47</v>
      </c>
      <c r="I72" s="19">
        <v>1</v>
      </c>
      <c r="J72" s="11" t="s">
        <v>15</v>
      </c>
    </row>
    <row r="73" s="2" customFormat="1" customHeight="1" spans="1:10">
      <c r="A73" s="11">
        <v>71</v>
      </c>
      <c r="B73" s="20" t="s">
        <v>171</v>
      </c>
      <c r="C73" s="15" t="s">
        <v>12</v>
      </c>
      <c r="D73" s="13" t="s">
        <v>172</v>
      </c>
      <c r="E73" s="13" t="s">
        <v>170</v>
      </c>
      <c r="F73" s="14">
        <v>74.15</v>
      </c>
      <c r="G73" s="14">
        <v>91.13</v>
      </c>
      <c r="H73" s="14">
        <f t="shared" si="2"/>
        <v>80.94</v>
      </c>
      <c r="I73" s="19">
        <v>2</v>
      </c>
      <c r="J73" s="11" t="s">
        <v>15</v>
      </c>
    </row>
    <row r="74" s="2" customFormat="1" customHeight="1" spans="1:10">
      <c r="A74" s="11">
        <v>72</v>
      </c>
      <c r="B74" s="15" t="s">
        <v>173</v>
      </c>
      <c r="C74" s="15" t="s">
        <v>12</v>
      </c>
      <c r="D74" s="13" t="s">
        <v>174</v>
      </c>
      <c r="E74" s="13" t="s">
        <v>170</v>
      </c>
      <c r="F74" s="14">
        <v>68.61</v>
      </c>
      <c r="G74" s="14">
        <v>91.34</v>
      </c>
      <c r="H74" s="14">
        <f t="shared" si="2"/>
        <v>77.7</v>
      </c>
      <c r="I74" s="19">
        <v>3</v>
      </c>
      <c r="J74" s="11" t="s">
        <v>15</v>
      </c>
    </row>
    <row r="75" s="2" customFormat="1" customHeight="1" spans="1:10">
      <c r="A75" s="11">
        <v>73</v>
      </c>
      <c r="B75" s="15" t="s">
        <v>175</v>
      </c>
      <c r="C75" s="15" t="s">
        <v>24</v>
      </c>
      <c r="D75" s="13" t="s">
        <v>176</v>
      </c>
      <c r="E75" s="13" t="s">
        <v>170</v>
      </c>
      <c r="F75" s="14">
        <v>61.18</v>
      </c>
      <c r="G75" s="14">
        <v>93.66</v>
      </c>
      <c r="H75" s="14">
        <f t="shared" si="2"/>
        <v>74.17</v>
      </c>
      <c r="I75" s="19">
        <v>4</v>
      </c>
      <c r="J75" s="11" t="s">
        <v>15</v>
      </c>
    </row>
    <row r="76" s="2" customFormat="1" customHeight="1" spans="1:10">
      <c r="A76" s="11">
        <v>74</v>
      </c>
      <c r="B76" s="15" t="s">
        <v>177</v>
      </c>
      <c r="C76" s="15" t="s">
        <v>24</v>
      </c>
      <c r="D76" s="13" t="s">
        <v>178</v>
      </c>
      <c r="E76" s="13" t="s">
        <v>170</v>
      </c>
      <c r="F76" s="14">
        <v>55.49</v>
      </c>
      <c r="G76" s="14">
        <v>90.64</v>
      </c>
      <c r="H76" s="14">
        <f t="shared" si="2"/>
        <v>69.55</v>
      </c>
      <c r="I76" s="19">
        <v>5</v>
      </c>
      <c r="J76" s="11" t="s">
        <v>43</v>
      </c>
    </row>
    <row r="77" s="2" customFormat="1" customHeight="1" spans="1:10">
      <c r="A77" s="11">
        <v>75</v>
      </c>
      <c r="B77" s="15" t="s">
        <v>179</v>
      </c>
      <c r="C77" s="15" t="s">
        <v>12</v>
      </c>
      <c r="D77" s="13" t="s">
        <v>180</v>
      </c>
      <c r="E77" s="13" t="s">
        <v>170</v>
      </c>
      <c r="F77" s="14">
        <v>59.52</v>
      </c>
      <c r="G77" s="14">
        <v>0</v>
      </c>
      <c r="H77" s="14">
        <f t="shared" si="2"/>
        <v>35.71</v>
      </c>
      <c r="I77" s="19">
        <v>6</v>
      </c>
      <c r="J77" s="11" t="s">
        <v>43</v>
      </c>
    </row>
    <row r="78" s="2" customFormat="1" customHeight="1" spans="1:10">
      <c r="A78" s="11">
        <v>76</v>
      </c>
      <c r="B78" s="15" t="s">
        <v>181</v>
      </c>
      <c r="C78" s="15" t="s">
        <v>24</v>
      </c>
      <c r="D78" s="13" t="s">
        <v>182</v>
      </c>
      <c r="E78" s="13" t="s">
        <v>183</v>
      </c>
      <c r="F78" s="14">
        <v>76.44</v>
      </c>
      <c r="G78" s="14">
        <v>92.08</v>
      </c>
      <c r="H78" s="14">
        <f t="shared" si="2"/>
        <v>82.7</v>
      </c>
      <c r="I78" s="19">
        <v>1</v>
      </c>
      <c r="J78" s="11" t="s">
        <v>15</v>
      </c>
    </row>
    <row r="79" s="2" customFormat="1" customHeight="1" spans="1:10">
      <c r="A79" s="11">
        <v>77</v>
      </c>
      <c r="B79" s="15" t="s">
        <v>184</v>
      </c>
      <c r="C79" s="15" t="s">
        <v>24</v>
      </c>
      <c r="D79" s="13" t="s">
        <v>185</v>
      </c>
      <c r="E79" s="13" t="s">
        <v>183</v>
      </c>
      <c r="F79" s="14">
        <v>75.24</v>
      </c>
      <c r="G79" s="14">
        <v>93.1</v>
      </c>
      <c r="H79" s="14">
        <f t="shared" si="2"/>
        <v>82.38</v>
      </c>
      <c r="I79" s="19">
        <v>2</v>
      </c>
      <c r="J79" s="11" t="s">
        <v>15</v>
      </c>
    </row>
    <row r="80" s="2" customFormat="1" customHeight="1" spans="1:10">
      <c r="A80" s="11">
        <v>78</v>
      </c>
      <c r="B80" s="15" t="s">
        <v>186</v>
      </c>
      <c r="C80" s="15" t="s">
        <v>12</v>
      </c>
      <c r="D80" s="13" t="s">
        <v>187</v>
      </c>
      <c r="E80" s="13" t="s">
        <v>183</v>
      </c>
      <c r="F80" s="14">
        <v>73.11</v>
      </c>
      <c r="G80" s="14">
        <v>91.68</v>
      </c>
      <c r="H80" s="14">
        <f t="shared" si="2"/>
        <v>80.54</v>
      </c>
      <c r="I80" s="19">
        <v>3</v>
      </c>
      <c r="J80" s="11" t="s">
        <v>43</v>
      </c>
    </row>
    <row r="81" s="2" customFormat="1" customHeight="1" spans="1:10">
      <c r="A81" s="11">
        <v>79</v>
      </c>
      <c r="B81" s="15" t="s">
        <v>188</v>
      </c>
      <c r="C81" s="15" t="s">
        <v>12</v>
      </c>
      <c r="D81" s="13" t="s">
        <v>189</v>
      </c>
      <c r="E81" s="13" t="s">
        <v>183</v>
      </c>
      <c r="F81" s="14">
        <v>71.18</v>
      </c>
      <c r="G81" s="14">
        <v>92.1</v>
      </c>
      <c r="H81" s="14">
        <f t="shared" si="2"/>
        <v>79.55</v>
      </c>
      <c r="I81" s="19">
        <v>4</v>
      </c>
      <c r="J81" s="11" t="s">
        <v>43</v>
      </c>
    </row>
    <row r="82" s="2" customFormat="1" customHeight="1" spans="1:10">
      <c r="A82" s="11">
        <v>80</v>
      </c>
      <c r="B82" s="15" t="s">
        <v>190</v>
      </c>
      <c r="C82" s="15" t="s">
        <v>12</v>
      </c>
      <c r="D82" s="13" t="s">
        <v>191</v>
      </c>
      <c r="E82" s="13" t="s">
        <v>183</v>
      </c>
      <c r="F82" s="14">
        <v>71.23</v>
      </c>
      <c r="G82" s="14">
        <v>90.67</v>
      </c>
      <c r="H82" s="14">
        <f t="shared" si="2"/>
        <v>79.01</v>
      </c>
      <c r="I82" s="19">
        <v>5</v>
      </c>
      <c r="J82" s="11" t="s">
        <v>43</v>
      </c>
    </row>
    <row r="83" s="2" customFormat="1" customHeight="1" spans="1:10">
      <c r="A83" s="11">
        <v>81</v>
      </c>
      <c r="B83" s="15" t="s">
        <v>192</v>
      </c>
      <c r="C83" s="15" t="s">
        <v>12</v>
      </c>
      <c r="D83" s="13" t="s">
        <v>193</v>
      </c>
      <c r="E83" s="13" t="s">
        <v>183</v>
      </c>
      <c r="F83" s="14">
        <v>70.32</v>
      </c>
      <c r="G83" s="14">
        <v>90.85</v>
      </c>
      <c r="H83" s="14">
        <f t="shared" si="2"/>
        <v>78.53</v>
      </c>
      <c r="I83" s="19">
        <v>6</v>
      </c>
      <c r="J83" s="11" t="s">
        <v>43</v>
      </c>
    </row>
    <row r="84" s="2" customFormat="1" customHeight="1" spans="1:10">
      <c r="A84" s="11">
        <v>82</v>
      </c>
      <c r="B84" s="21" t="s">
        <v>194</v>
      </c>
      <c r="C84" s="21" t="s">
        <v>24</v>
      </c>
      <c r="D84" s="13" t="s">
        <v>195</v>
      </c>
      <c r="E84" s="13" t="s">
        <v>196</v>
      </c>
      <c r="F84" s="14">
        <v>79.83</v>
      </c>
      <c r="G84" s="14">
        <v>93.85</v>
      </c>
      <c r="H84" s="14">
        <f t="shared" si="2"/>
        <v>85.44</v>
      </c>
      <c r="I84" s="19">
        <v>1</v>
      </c>
      <c r="J84" s="11" t="s">
        <v>15</v>
      </c>
    </row>
    <row r="85" s="2" customFormat="1" customHeight="1" spans="1:10">
      <c r="A85" s="11">
        <v>83</v>
      </c>
      <c r="B85" s="15" t="s">
        <v>197</v>
      </c>
      <c r="C85" s="15" t="s">
        <v>24</v>
      </c>
      <c r="D85" s="13" t="s">
        <v>198</v>
      </c>
      <c r="E85" s="13" t="s">
        <v>196</v>
      </c>
      <c r="F85" s="14">
        <v>79.87</v>
      </c>
      <c r="G85" s="14">
        <v>92.26</v>
      </c>
      <c r="H85" s="14">
        <f t="shared" si="2"/>
        <v>84.83</v>
      </c>
      <c r="I85" s="19">
        <v>2</v>
      </c>
      <c r="J85" s="11" t="s">
        <v>15</v>
      </c>
    </row>
    <row r="86" s="2" customFormat="1" customHeight="1" spans="1:10">
      <c r="A86" s="11">
        <v>84</v>
      </c>
      <c r="B86" s="15" t="s">
        <v>199</v>
      </c>
      <c r="C86" s="15" t="s">
        <v>12</v>
      </c>
      <c r="D86" s="13" t="s">
        <v>200</v>
      </c>
      <c r="E86" s="13" t="s">
        <v>196</v>
      </c>
      <c r="F86" s="14">
        <v>79.58</v>
      </c>
      <c r="G86" s="14">
        <v>91.48</v>
      </c>
      <c r="H86" s="14">
        <f t="shared" si="2"/>
        <v>84.34</v>
      </c>
      <c r="I86" s="19">
        <v>3</v>
      </c>
      <c r="J86" s="11" t="s">
        <v>15</v>
      </c>
    </row>
    <row r="87" s="2" customFormat="1" customHeight="1" spans="1:10">
      <c r="A87" s="11">
        <v>85</v>
      </c>
      <c r="B87" s="15" t="s">
        <v>201</v>
      </c>
      <c r="C87" s="15" t="s">
        <v>24</v>
      </c>
      <c r="D87" s="13" t="s">
        <v>202</v>
      </c>
      <c r="E87" s="13" t="s">
        <v>196</v>
      </c>
      <c r="F87" s="14">
        <v>76.64</v>
      </c>
      <c r="G87" s="14">
        <v>91.55</v>
      </c>
      <c r="H87" s="14">
        <f t="shared" si="2"/>
        <v>82.6</v>
      </c>
      <c r="I87" s="19">
        <v>4</v>
      </c>
      <c r="J87" s="11" t="s">
        <v>15</v>
      </c>
    </row>
    <row r="88" s="2" customFormat="1" customHeight="1" spans="1:10">
      <c r="A88" s="11">
        <v>86</v>
      </c>
      <c r="B88" s="15" t="s">
        <v>203</v>
      </c>
      <c r="C88" s="15" t="s">
        <v>12</v>
      </c>
      <c r="D88" s="13" t="s">
        <v>204</v>
      </c>
      <c r="E88" s="13" t="s">
        <v>196</v>
      </c>
      <c r="F88" s="14">
        <v>75.53</v>
      </c>
      <c r="G88" s="14">
        <v>92.81</v>
      </c>
      <c r="H88" s="14">
        <f t="shared" si="2"/>
        <v>82.44</v>
      </c>
      <c r="I88" s="19">
        <v>5</v>
      </c>
      <c r="J88" s="11" t="s">
        <v>15</v>
      </c>
    </row>
    <row r="89" s="2" customFormat="1" customHeight="1" spans="1:10">
      <c r="A89" s="11">
        <v>87</v>
      </c>
      <c r="B89" s="15" t="s">
        <v>205</v>
      </c>
      <c r="C89" s="15" t="s">
        <v>12</v>
      </c>
      <c r="D89" s="13" t="s">
        <v>206</v>
      </c>
      <c r="E89" s="13" t="s">
        <v>196</v>
      </c>
      <c r="F89" s="14">
        <v>74.42</v>
      </c>
      <c r="G89" s="14">
        <v>93.02</v>
      </c>
      <c r="H89" s="14">
        <f t="shared" si="2"/>
        <v>81.86</v>
      </c>
      <c r="I89" s="19">
        <v>6</v>
      </c>
      <c r="J89" s="11" t="s">
        <v>43</v>
      </c>
    </row>
    <row r="90" s="2" customFormat="1" customHeight="1" spans="1:10">
      <c r="A90" s="11">
        <v>88</v>
      </c>
      <c r="B90" s="15" t="s">
        <v>207</v>
      </c>
      <c r="C90" s="15" t="s">
        <v>12</v>
      </c>
      <c r="D90" s="13" t="s">
        <v>208</v>
      </c>
      <c r="E90" s="13" t="s">
        <v>196</v>
      </c>
      <c r="F90" s="14">
        <v>74.33</v>
      </c>
      <c r="G90" s="14">
        <v>92.57</v>
      </c>
      <c r="H90" s="14">
        <f t="shared" si="2"/>
        <v>81.63</v>
      </c>
      <c r="I90" s="19">
        <v>7</v>
      </c>
      <c r="J90" s="11" t="s">
        <v>43</v>
      </c>
    </row>
    <row r="91" s="2" customFormat="1" customHeight="1" spans="1:10">
      <c r="A91" s="11">
        <v>89</v>
      </c>
      <c r="B91" s="15" t="s">
        <v>209</v>
      </c>
      <c r="C91" s="15" t="s">
        <v>24</v>
      </c>
      <c r="D91" s="13" t="s">
        <v>210</v>
      </c>
      <c r="E91" s="13" t="s">
        <v>196</v>
      </c>
      <c r="F91" s="14">
        <v>73.98</v>
      </c>
      <c r="G91" s="14">
        <v>92.51</v>
      </c>
      <c r="H91" s="14">
        <f t="shared" si="2"/>
        <v>81.39</v>
      </c>
      <c r="I91" s="19">
        <v>8</v>
      </c>
      <c r="J91" s="11" t="s">
        <v>43</v>
      </c>
    </row>
    <row r="92" s="2" customFormat="1" customHeight="1" spans="1:10">
      <c r="A92" s="11">
        <v>90</v>
      </c>
      <c r="B92" s="15" t="s">
        <v>211</v>
      </c>
      <c r="C92" s="15" t="s">
        <v>24</v>
      </c>
      <c r="D92" s="13" t="s">
        <v>212</v>
      </c>
      <c r="E92" s="13" t="s">
        <v>196</v>
      </c>
      <c r="F92" s="14">
        <v>72.58</v>
      </c>
      <c r="G92" s="14">
        <v>92.31</v>
      </c>
      <c r="H92" s="14">
        <f t="shared" si="2"/>
        <v>80.47</v>
      </c>
      <c r="I92" s="19">
        <v>9</v>
      </c>
      <c r="J92" s="11" t="s">
        <v>43</v>
      </c>
    </row>
    <row r="93" s="2" customFormat="1" customHeight="1" spans="1:10">
      <c r="A93" s="11">
        <v>91</v>
      </c>
      <c r="B93" s="15" t="s">
        <v>213</v>
      </c>
      <c r="C93" s="15" t="s">
        <v>12</v>
      </c>
      <c r="D93" s="13" t="s">
        <v>214</v>
      </c>
      <c r="E93" s="13" t="s">
        <v>196</v>
      </c>
      <c r="F93" s="14">
        <v>72.45</v>
      </c>
      <c r="G93" s="14">
        <v>91.56</v>
      </c>
      <c r="H93" s="14">
        <f t="shared" si="2"/>
        <v>80.09</v>
      </c>
      <c r="I93" s="19">
        <v>10</v>
      </c>
      <c r="J93" s="11" t="s">
        <v>43</v>
      </c>
    </row>
    <row r="94" s="2" customFormat="1" customHeight="1" spans="1:10">
      <c r="A94" s="11">
        <v>92</v>
      </c>
      <c r="B94" s="15" t="s">
        <v>215</v>
      </c>
      <c r="C94" s="15" t="s">
        <v>24</v>
      </c>
      <c r="D94" s="13" t="s">
        <v>216</v>
      </c>
      <c r="E94" s="13" t="s">
        <v>196</v>
      </c>
      <c r="F94" s="14">
        <v>71.67</v>
      </c>
      <c r="G94" s="14">
        <v>92.23</v>
      </c>
      <c r="H94" s="14">
        <f t="shared" si="2"/>
        <v>79.89</v>
      </c>
      <c r="I94" s="19">
        <v>11</v>
      </c>
      <c r="J94" s="11" t="s">
        <v>43</v>
      </c>
    </row>
    <row r="95" s="2" customFormat="1" customHeight="1" spans="1:10">
      <c r="A95" s="11">
        <v>93</v>
      </c>
      <c r="B95" s="15" t="s">
        <v>217</v>
      </c>
      <c r="C95" s="15" t="s">
        <v>12</v>
      </c>
      <c r="D95" s="13" t="s">
        <v>218</v>
      </c>
      <c r="E95" s="13" t="s">
        <v>196</v>
      </c>
      <c r="F95" s="14">
        <v>70.65</v>
      </c>
      <c r="G95" s="14">
        <v>92.89</v>
      </c>
      <c r="H95" s="14">
        <f t="shared" si="2"/>
        <v>79.55</v>
      </c>
      <c r="I95" s="19">
        <v>12</v>
      </c>
      <c r="J95" s="11" t="s">
        <v>43</v>
      </c>
    </row>
    <row r="96" s="2" customFormat="1" customHeight="1" spans="1:10">
      <c r="A96" s="11">
        <v>94</v>
      </c>
      <c r="B96" s="15" t="s">
        <v>219</v>
      </c>
      <c r="C96" s="15" t="s">
        <v>12</v>
      </c>
      <c r="D96" s="13" t="s">
        <v>220</v>
      </c>
      <c r="E96" s="13" t="s">
        <v>196</v>
      </c>
      <c r="F96" s="14">
        <v>71.63</v>
      </c>
      <c r="G96" s="14">
        <v>91.27</v>
      </c>
      <c r="H96" s="14">
        <f t="shared" si="2"/>
        <v>79.49</v>
      </c>
      <c r="I96" s="19">
        <v>13</v>
      </c>
      <c r="J96" s="11" t="s">
        <v>43</v>
      </c>
    </row>
    <row r="97" s="2" customFormat="1" customHeight="1" spans="1:10">
      <c r="A97" s="11">
        <v>95</v>
      </c>
      <c r="B97" s="15" t="s">
        <v>209</v>
      </c>
      <c r="C97" s="15" t="s">
        <v>24</v>
      </c>
      <c r="D97" s="13" t="s">
        <v>221</v>
      </c>
      <c r="E97" s="13" t="s">
        <v>196</v>
      </c>
      <c r="F97" s="14">
        <v>68.72</v>
      </c>
      <c r="G97" s="14">
        <v>92.65</v>
      </c>
      <c r="H97" s="14">
        <f t="shared" si="2"/>
        <v>78.29</v>
      </c>
      <c r="I97" s="19">
        <v>14</v>
      </c>
      <c r="J97" s="11" t="s">
        <v>43</v>
      </c>
    </row>
    <row r="98" s="2" customFormat="1" customHeight="1" spans="1:10">
      <c r="A98" s="11">
        <v>96</v>
      </c>
      <c r="B98" s="15" t="s">
        <v>222</v>
      </c>
      <c r="C98" s="15" t="s">
        <v>12</v>
      </c>
      <c r="D98" s="13" t="s">
        <v>223</v>
      </c>
      <c r="E98" s="13" t="s">
        <v>196</v>
      </c>
      <c r="F98" s="14">
        <v>69.92</v>
      </c>
      <c r="G98" s="14">
        <v>0</v>
      </c>
      <c r="H98" s="14">
        <f t="shared" si="2"/>
        <v>41.95</v>
      </c>
      <c r="I98" s="19">
        <v>15</v>
      </c>
      <c r="J98" s="11" t="s">
        <v>43</v>
      </c>
    </row>
    <row r="99" s="2" customFormat="1" customHeight="1" spans="1:10">
      <c r="A99" s="11">
        <v>97</v>
      </c>
      <c r="B99" s="15" t="s">
        <v>224</v>
      </c>
      <c r="C99" s="15" t="s">
        <v>12</v>
      </c>
      <c r="D99" s="13" t="s">
        <v>225</v>
      </c>
      <c r="E99" s="13" t="s">
        <v>226</v>
      </c>
      <c r="F99" s="14">
        <v>73.44</v>
      </c>
      <c r="G99" s="14">
        <v>93.22</v>
      </c>
      <c r="H99" s="14">
        <f t="shared" si="2"/>
        <v>81.35</v>
      </c>
      <c r="I99" s="19">
        <v>1</v>
      </c>
      <c r="J99" s="11" t="s">
        <v>15</v>
      </c>
    </row>
    <row r="100" s="2" customFormat="1" customHeight="1" spans="1:10">
      <c r="A100" s="11">
        <v>98</v>
      </c>
      <c r="B100" s="15" t="s">
        <v>227</v>
      </c>
      <c r="C100" s="15" t="s">
        <v>24</v>
      </c>
      <c r="D100" s="13" t="s">
        <v>228</v>
      </c>
      <c r="E100" s="13" t="s">
        <v>226</v>
      </c>
      <c r="F100" s="14">
        <v>73.11</v>
      </c>
      <c r="G100" s="14">
        <v>92.54</v>
      </c>
      <c r="H100" s="14">
        <f t="shared" si="2"/>
        <v>80.88</v>
      </c>
      <c r="I100" s="19">
        <v>2</v>
      </c>
      <c r="J100" s="11" t="s">
        <v>43</v>
      </c>
    </row>
    <row r="101" s="2" customFormat="1" customHeight="1" spans="1:10">
      <c r="A101" s="11">
        <v>99</v>
      </c>
      <c r="B101" s="15" t="s">
        <v>229</v>
      </c>
      <c r="C101" s="15" t="s">
        <v>12</v>
      </c>
      <c r="D101" s="13" t="s">
        <v>230</v>
      </c>
      <c r="E101" s="13" t="s">
        <v>226</v>
      </c>
      <c r="F101" s="14">
        <v>78.67</v>
      </c>
      <c r="G101" s="14">
        <v>0</v>
      </c>
      <c r="H101" s="14">
        <f t="shared" si="2"/>
        <v>47.2</v>
      </c>
      <c r="I101" s="19">
        <v>3</v>
      </c>
      <c r="J101" s="11" t="s">
        <v>43</v>
      </c>
    </row>
    <row r="102" s="2" customFormat="1" customHeight="1" spans="1:10">
      <c r="A102" s="11">
        <v>100</v>
      </c>
      <c r="B102" s="15" t="s">
        <v>231</v>
      </c>
      <c r="C102" s="15" t="s">
        <v>24</v>
      </c>
      <c r="D102" s="13" t="s">
        <v>232</v>
      </c>
      <c r="E102" s="13" t="s">
        <v>233</v>
      </c>
      <c r="F102" s="14">
        <v>67.36</v>
      </c>
      <c r="G102" s="14">
        <v>92.27</v>
      </c>
      <c r="H102" s="14">
        <f t="shared" ref="H100:H142" si="3">ROUND(F102*60%+G102*40%,2)</f>
        <v>77.32</v>
      </c>
      <c r="I102" s="19">
        <v>1</v>
      </c>
      <c r="J102" s="11" t="s">
        <v>15</v>
      </c>
    </row>
    <row r="103" s="2" customFormat="1" customHeight="1" spans="1:10">
      <c r="A103" s="11">
        <v>101</v>
      </c>
      <c r="B103" s="16" t="s">
        <v>234</v>
      </c>
      <c r="C103" s="16" t="s">
        <v>12</v>
      </c>
      <c r="D103" s="13" t="s">
        <v>235</v>
      </c>
      <c r="E103" s="13" t="s">
        <v>236</v>
      </c>
      <c r="F103" s="14">
        <v>81.27</v>
      </c>
      <c r="G103" s="14">
        <v>92.73</v>
      </c>
      <c r="H103" s="14">
        <f t="shared" si="3"/>
        <v>85.85</v>
      </c>
      <c r="I103" s="19">
        <v>1</v>
      </c>
      <c r="J103" s="11" t="s">
        <v>15</v>
      </c>
    </row>
    <row r="104" s="2" customFormat="1" customHeight="1" spans="1:10">
      <c r="A104" s="11">
        <v>102</v>
      </c>
      <c r="B104" s="15" t="s">
        <v>237</v>
      </c>
      <c r="C104" s="15" t="s">
        <v>12</v>
      </c>
      <c r="D104" s="13" t="s">
        <v>238</v>
      </c>
      <c r="E104" s="13" t="s">
        <v>236</v>
      </c>
      <c r="F104" s="14">
        <v>64.73</v>
      </c>
      <c r="G104" s="14">
        <v>92.2</v>
      </c>
      <c r="H104" s="14">
        <f t="shared" si="3"/>
        <v>75.72</v>
      </c>
      <c r="I104" s="19">
        <v>2</v>
      </c>
      <c r="J104" s="11" t="s">
        <v>43</v>
      </c>
    </row>
    <row r="105" s="2" customFormat="1" customHeight="1" spans="1:10">
      <c r="A105" s="11">
        <v>103</v>
      </c>
      <c r="B105" s="15" t="s">
        <v>239</v>
      </c>
      <c r="C105" s="15" t="s">
        <v>24</v>
      </c>
      <c r="D105" s="13" t="s">
        <v>240</v>
      </c>
      <c r="E105" s="13" t="s">
        <v>241</v>
      </c>
      <c r="F105" s="14">
        <v>83.68</v>
      </c>
      <c r="G105" s="14">
        <v>93.3</v>
      </c>
      <c r="H105" s="14">
        <f t="shared" si="3"/>
        <v>87.53</v>
      </c>
      <c r="I105" s="19">
        <v>1</v>
      </c>
      <c r="J105" s="11" t="s">
        <v>15</v>
      </c>
    </row>
    <row r="106" s="2" customFormat="1" customHeight="1" spans="1:10">
      <c r="A106" s="11">
        <v>104</v>
      </c>
      <c r="B106" s="15" t="s">
        <v>242</v>
      </c>
      <c r="C106" s="15" t="s">
        <v>24</v>
      </c>
      <c r="D106" s="13" t="s">
        <v>243</v>
      </c>
      <c r="E106" s="13" t="s">
        <v>241</v>
      </c>
      <c r="F106" s="14">
        <v>67.05</v>
      </c>
      <c r="G106" s="14">
        <v>92.31</v>
      </c>
      <c r="H106" s="14">
        <f t="shared" si="3"/>
        <v>77.15</v>
      </c>
      <c r="I106" s="19">
        <v>2</v>
      </c>
      <c r="J106" s="11" t="s">
        <v>43</v>
      </c>
    </row>
    <row r="107" s="2" customFormat="1" customHeight="1" spans="1:10">
      <c r="A107" s="11">
        <v>105</v>
      </c>
      <c r="B107" s="15" t="s">
        <v>244</v>
      </c>
      <c r="C107" s="15" t="s">
        <v>24</v>
      </c>
      <c r="D107" s="13" t="s">
        <v>245</v>
      </c>
      <c r="E107" s="13" t="s">
        <v>246</v>
      </c>
      <c r="F107" s="14">
        <v>81.71</v>
      </c>
      <c r="G107" s="14">
        <v>93.62</v>
      </c>
      <c r="H107" s="14">
        <f t="shared" si="3"/>
        <v>86.47</v>
      </c>
      <c r="I107" s="19">
        <v>1</v>
      </c>
      <c r="J107" s="11" t="s">
        <v>15</v>
      </c>
    </row>
    <row r="108" s="2" customFormat="1" customHeight="1" spans="1:10">
      <c r="A108" s="11">
        <v>106</v>
      </c>
      <c r="B108" s="15" t="s">
        <v>247</v>
      </c>
      <c r="C108" s="15" t="s">
        <v>24</v>
      </c>
      <c r="D108" s="13" t="s">
        <v>248</v>
      </c>
      <c r="E108" s="13" t="s">
        <v>246</v>
      </c>
      <c r="F108" s="14">
        <v>79.34</v>
      </c>
      <c r="G108" s="14">
        <v>93.82</v>
      </c>
      <c r="H108" s="14">
        <f t="shared" si="3"/>
        <v>85.13</v>
      </c>
      <c r="I108" s="19">
        <v>2</v>
      </c>
      <c r="J108" s="11" t="s">
        <v>43</v>
      </c>
    </row>
    <row r="109" s="2" customFormat="1" customHeight="1" spans="1:10">
      <c r="A109" s="11">
        <v>107</v>
      </c>
      <c r="B109" s="15" t="s">
        <v>249</v>
      </c>
      <c r="C109" s="15" t="s">
        <v>12</v>
      </c>
      <c r="D109" s="13" t="s">
        <v>250</v>
      </c>
      <c r="E109" s="13" t="s">
        <v>246</v>
      </c>
      <c r="F109" s="14">
        <v>80.27</v>
      </c>
      <c r="G109" s="14">
        <v>91.43</v>
      </c>
      <c r="H109" s="14">
        <f t="shared" si="3"/>
        <v>84.73</v>
      </c>
      <c r="I109" s="19">
        <v>3</v>
      </c>
      <c r="J109" s="11" t="s">
        <v>43</v>
      </c>
    </row>
    <row r="110" s="2" customFormat="1" customHeight="1" spans="1:10">
      <c r="A110" s="11">
        <v>108</v>
      </c>
      <c r="B110" s="15" t="s">
        <v>251</v>
      </c>
      <c r="C110" s="15" t="s">
        <v>24</v>
      </c>
      <c r="D110" s="13" t="s">
        <v>252</v>
      </c>
      <c r="E110" s="13" t="s">
        <v>253</v>
      </c>
      <c r="F110" s="14">
        <v>76.59</v>
      </c>
      <c r="G110" s="14">
        <v>94.22</v>
      </c>
      <c r="H110" s="14">
        <f t="shared" si="3"/>
        <v>83.64</v>
      </c>
      <c r="I110" s="19">
        <v>1</v>
      </c>
      <c r="J110" s="11" t="s">
        <v>15</v>
      </c>
    </row>
    <row r="111" s="2" customFormat="1" customHeight="1" spans="1:10">
      <c r="A111" s="11">
        <v>109</v>
      </c>
      <c r="B111" s="15" t="s">
        <v>254</v>
      </c>
      <c r="C111" s="15" t="s">
        <v>12</v>
      </c>
      <c r="D111" s="13" t="s">
        <v>255</v>
      </c>
      <c r="E111" s="13" t="s">
        <v>253</v>
      </c>
      <c r="F111" s="14">
        <v>75.13</v>
      </c>
      <c r="G111" s="14">
        <v>91.14</v>
      </c>
      <c r="H111" s="14">
        <f t="shared" si="3"/>
        <v>81.53</v>
      </c>
      <c r="I111" s="19">
        <v>2</v>
      </c>
      <c r="J111" s="11" t="s">
        <v>15</v>
      </c>
    </row>
    <row r="112" s="2" customFormat="1" customHeight="1" spans="1:10">
      <c r="A112" s="11">
        <v>110</v>
      </c>
      <c r="B112" s="15" t="s">
        <v>256</v>
      </c>
      <c r="C112" s="15" t="s">
        <v>12</v>
      </c>
      <c r="D112" s="13" t="s">
        <v>257</v>
      </c>
      <c r="E112" s="13" t="s">
        <v>253</v>
      </c>
      <c r="F112" s="14">
        <v>70.16</v>
      </c>
      <c r="G112" s="14">
        <v>94.3</v>
      </c>
      <c r="H112" s="14">
        <f t="shared" si="3"/>
        <v>79.82</v>
      </c>
      <c r="I112" s="19">
        <v>3</v>
      </c>
      <c r="J112" s="11" t="s">
        <v>43</v>
      </c>
    </row>
    <row r="113" s="2" customFormat="1" customHeight="1" spans="1:10">
      <c r="A113" s="11">
        <v>111</v>
      </c>
      <c r="B113" s="15" t="s">
        <v>258</v>
      </c>
      <c r="C113" s="15" t="s">
        <v>12</v>
      </c>
      <c r="D113" s="13" t="s">
        <v>259</v>
      </c>
      <c r="E113" s="13" t="s">
        <v>253</v>
      </c>
      <c r="F113" s="14">
        <v>66.64</v>
      </c>
      <c r="G113" s="14">
        <v>90.45</v>
      </c>
      <c r="H113" s="14">
        <f t="shared" si="3"/>
        <v>76.16</v>
      </c>
      <c r="I113" s="19">
        <v>4</v>
      </c>
      <c r="J113" s="11" t="s">
        <v>43</v>
      </c>
    </row>
    <row r="114" s="2" customFormat="1" customHeight="1" spans="1:10">
      <c r="A114" s="11">
        <v>112</v>
      </c>
      <c r="B114" s="15" t="s">
        <v>260</v>
      </c>
      <c r="C114" s="15" t="s">
        <v>12</v>
      </c>
      <c r="D114" s="13" t="s">
        <v>261</v>
      </c>
      <c r="E114" s="13" t="s">
        <v>262</v>
      </c>
      <c r="F114" s="14">
        <v>78.85</v>
      </c>
      <c r="G114" s="14">
        <v>92.62</v>
      </c>
      <c r="H114" s="14">
        <f t="shared" si="3"/>
        <v>84.36</v>
      </c>
      <c r="I114" s="19">
        <v>1</v>
      </c>
      <c r="J114" s="11" t="s">
        <v>15</v>
      </c>
    </row>
    <row r="115" s="2" customFormat="1" customHeight="1" spans="1:10">
      <c r="A115" s="11">
        <v>113</v>
      </c>
      <c r="B115" s="15" t="s">
        <v>263</v>
      </c>
      <c r="C115" s="15" t="s">
        <v>12</v>
      </c>
      <c r="D115" s="13" t="s">
        <v>264</v>
      </c>
      <c r="E115" s="13" t="s">
        <v>265</v>
      </c>
      <c r="F115" s="14">
        <v>76.68</v>
      </c>
      <c r="G115" s="14">
        <v>91.7</v>
      </c>
      <c r="H115" s="14">
        <f t="shared" si="3"/>
        <v>82.69</v>
      </c>
      <c r="I115" s="19">
        <v>1</v>
      </c>
      <c r="J115" s="11" t="s">
        <v>15</v>
      </c>
    </row>
    <row r="116" s="2" customFormat="1" customHeight="1" spans="1:10">
      <c r="A116" s="11">
        <v>114</v>
      </c>
      <c r="B116" s="15" t="s">
        <v>266</v>
      </c>
      <c r="C116" s="15" t="s">
        <v>24</v>
      </c>
      <c r="D116" s="13" t="s">
        <v>267</v>
      </c>
      <c r="E116" s="13" t="s">
        <v>265</v>
      </c>
      <c r="F116" s="14">
        <v>73.93</v>
      </c>
      <c r="G116" s="14">
        <v>93.54</v>
      </c>
      <c r="H116" s="14">
        <f t="shared" si="3"/>
        <v>81.77</v>
      </c>
      <c r="I116" s="19">
        <v>2</v>
      </c>
      <c r="J116" s="11" t="s">
        <v>43</v>
      </c>
    </row>
    <row r="117" s="2" customFormat="1" customHeight="1" spans="1:10">
      <c r="A117" s="11">
        <v>115</v>
      </c>
      <c r="B117" s="15" t="s">
        <v>268</v>
      </c>
      <c r="C117" s="15" t="s">
        <v>12</v>
      </c>
      <c r="D117" s="13" t="s">
        <v>269</v>
      </c>
      <c r="E117" s="13" t="s">
        <v>270</v>
      </c>
      <c r="F117" s="14">
        <v>74.88</v>
      </c>
      <c r="G117" s="14">
        <v>94.37</v>
      </c>
      <c r="H117" s="14">
        <f t="shared" si="3"/>
        <v>82.68</v>
      </c>
      <c r="I117" s="19">
        <v>1</v>
      </c>
      <c r="J117" s="11" t="s">
        <v>15</v>
      </c>
    </row>
    <row r="118" s="2" customFormat="1" customHeight="1" spans="1:10">
      <c r="A118" s="11">
        <v>116</v>
      </c>
      <c r="B118" s="15" t="s">
        <v>271</v>
      </c>
      <c r="C118" s="15" t="s">
        <v>12</v>
      </c>
      <c r="D118" s="13" t="s">
        <v>272</v>
      </c>
      <c r="E118" s="13" t="s">
        <v>270</v>
      </c>
      <c r="F118" s="14">
        <v>69.58</v>
      </c>
      <c r="G118" s="14">
        <v>92.35</v>
      </c>
      <c r="H118" s="14">
        <f t="shared" si="3"/>
        <v>78.69</v>
      </c>
      <c r="I118" s="19">
        <v>2</v>
      </c>
      <c r="J118" s="11" t="s">
        <v>43</v>
      </c>
    </row>
    <row r="119" s="2" customFormat="1" customHeight="1" spans="1:10">
      <c r="A119" s="11">
        <v>117</v>
      </c>
      <c r="B119" s="15" t="s">
        <v>273</v>
      </c>
      <c r="C119" s="15" t="s">
        <v>12</v>
      </c>
      <c r="D119" s="13" t="s">
        <v>274</v>
      </c>
      <c r="E119" s="13" t="s">
        <v>275</v>
      </c>
      <c r="F119" s="14">
        <v>81.16</v>
      </c>
      <c r="G119" s="14">
        <v>91.65</v>
      </c>
      <c r="H119" s="14">
        <f t="shared" si="3"/>
        <v>85.36</v>
      </c>
      <c r="I119" s="19">
        <v>1</v>
      </c>
      <c r="J119" s="11" t="s">
        <v>15</v>
      </c>
    </row>
    <row r="120" s="2" customFormat="1" customHeight="1" spans="1:10">
      <c r="A120" s="11">
        <v>118</v>
      </c>
      <c r="B120" s="15" t="s">
        <v>276</v>
      </c>
      <c r="C120" s="15" t="s">
        <v>12</v>
      </c>
      <c r="D120" s="13" t="s">
        <v>277</v>
      </c>
      <c r="E120" s="13" t="s">
        <v>275</v>
      </c>
      <c r="F120" s="14">
        <v>66.35</v>
      </c>
      <c r="G120" s="14">
        <v>0</v>
      </c>
      <c r="H120" s="14">
        <f t="shared" si="3"/>
        <v>39.81</v>
      </c>
      <c r="I120" s="19">
        <v>2</v>
      </c>
      <c r="J120" s="11" t="s">
        <v>43</v>
      </c>
    </row>
    <row r="121" s="2" customFormat="1" customHeight="1" spans="1:10">
      <c r="A121" s="11">
        <v>119</v>
      </c>
      <c r="B121" s="15" t="s">
        <v>278</v>
      </c>
      <c r="C121" s="15" t="s">
        <v>24</v>
      </c>
      <c r="D121" s="13" t="s">
        <v>279</v>
      </c>
      <c r="E121" s="13" t="s">
        <v>275</v>
      </c>
      <c r="F121" s="14">
        <v>57.48</v>
      </c>
      <c r="G121" s="14">
        <v>0</v>
      </c>
      <c r="H121" s="14">
        <f t="shared" si="3"/>
        <v>34.49</v>
      </c>
      <c r="I121" s="19">
        <v>3</v>
      </c>
      <c r="J121" s="11" t="s">
        <v>43</v>
      </c>
    </row>
    <row r="122" s="2" customFormat="1" customHeight="1" spans="1:10">
      <c r="A122" s="11">
        <v>120</v>
      </c>
      <c r="B122" s="15" t="s">
        <v>280</v>
      </c>
      <c r="C122" s="15" t="s">
        <v>12</v>
      </c>
      <c r="D122" s="13" t="s">
        <v>281</v>
      </c>
      <c r="E122" s="13" t="s">
        <v>282</v>
      </c>
      <c r="F122" s="14">
        <v>77.83</v>
      </c>
      <c r="G122" s="14">
        <v>92.29</v>
      </c>
      <c r="H122" s="14">
        <f t="shared" si="3"/>
        <v>83.61</v>
      </c>
      <c r="I122" s="19">
        <v>1</v>
      </c>
      <c r="J122" s="11" t="s">
        <v>15</v>
      </c>
    </row>
    <row r="123" s="2" customFormat="1" customHeight="1" spans="1:10">
      <c r="A123" s="11">
        <v>121</v>
      </c>
      <c r="B123" s="15" t="s">
        <v>283</v>
      </c>
      <c r="C123" s="15" t="s">
        <v>12</v>
      </c>
      <c r="D123" s="13" t="s">
        <v>284</v>
      </c>
      <c r="E123" s="13" t="s">
        <v>282</v>
      </c>
      <c r="F123" s="14">
        <v>70.56</v>
      </c>
      <c r="G123" s="14">
        <v>91.5</v>
      </c>
      <c r="H123" s="14">
        <f t="shared" si="3"/>
        <v>78.94</v>
      </c>
      <c r="I123" s="19">
        <v>2</v>
      </c>
      <c r="J123" s="11" t="s">
        <v>43</v>
      </c>
    </row>
    <row r="124" s="2" customFormat="1" customHeight="1" spans="1:10">
      <c r="A124" s="11">
        <v>122</v>
      </c>
      <c r="B124" s="15" t="s">
        <v>285</v>
      </c>
      <c r="C124" s="15" t="s">
        <v>12</v>
      </c>
      <c r="D124" s="13" t="s">
        <v>286</v>
      </c>
      <c r="E124" s="13" t="s">
        <v>282</v>
      </c>
      <c r="F124" s="14">
        <v>70.56</v>
      </c>
      <c r="G124" s="14">
        <v>0</v>
      </c>
      <c r="H124" s="14">
        <f t="shared" si="3"/>
        <v>42.34</v>
      </c>
      <c r="I124" s="19">
        <v>3</v>
      </c>
      <c r="J124" s="11" t="s">
        <v>43</v>
      </c>
    </row>
    <row r="125" s="2" customFormat="1" customHeight="1" spans="1:10">
      <c r="A125" s="11">
        <v>123</v>
      </c>
      <c r="B125" s="15" t="s">
        <v>287</v>
      </c>
      <c r="C125" s="15" t="s">
        <v>12</v>
      </c>
      <c r="D125" s="13" t="s">
        <v>288</v>
      </c>
      <c r="E125" s="13" t="s">
        <v>289</v>
      </c>
      <c r="F125" s="14">
        <v>75.1</v>
      </c>
      <c r="G125" s="14">
        <v>94.41</v>
      </c>
      <c r="H125" s="14">
        <f t="shared" si="3"/>
        <v>82.82</v>
      </c>
      <c r="I125" s="19">
        <v>1</v>
      </c>
      <c r="J125" s="11" t="s">
        <v>15</v>
      </c>
    </row>
    <row r="126" s="2" customFormat="1" customHeight="1" spans="1:10">
      <c r="A126" s="11">
        <v>124</v>
      </c>
      <c r="B126" s="15" t="s">
        <v>290</v>
      </c>
      <c r="C126" s="15" t="s">
        <v>12</v>
      </c>
      <c r="D126" s="13" t="s">
        <v>291</v>
      </c>
      <c r="E126" s="13" t="s">
        <v>289</v>
      </c>
      <c r="F126" s="14">
        <v>74.57</v>
      </c>
      <c r="G126" s="14">
        <v>94.67</v>
      </c>
      <c r="H126" s="14">
        <f t="shared" si="3"/>
        <v>82.61</v>
      </c>
      <c r="I126" s="19">
        <v>2</v>
      </c>
      <c r="J126" s="11" t="s">
        <v>43</v>
      </c>
    </row>
    <row r="127" s="2" customFormat="1" customHeight="1" spans="1:10">
      <c r="A127" s="11">
        <v>125</v>
      </c>
      <c r="B127" s="15" t="s">
        <v>292</v>
      </c>
      <c r="C127" s="15" t="s">
        <v>12</v>
      </c>
      <c r="D127" s="13" t="s">
        <v>293</v>
      </c>
      <c r="E127" s="13" t="s">
        <v>289</v>
      </c>
      <c r="F127" s="14">
        <v>71.33</v>
      </c>
      <c r="G127" s="14">
        <v>92.74</v>
      </c>
      <c r="H127" s="14">
        <f t="shared" si="3"/>
        <v>79.89</v>
      </c>
      <c r="I127" s="19">
        <v>3</v>
      </c>
      <c r="J127" s="11" t="s">
        <v>43</v>
      </c>
    </row>
    <row r="128" s="2" customFormat="1" customHeight="1" spans="1:10">
      <c r="A128" s="11">
        <v>126</v>
      </c>
      <c r="B128" s="15" t="s">
        <v>294</v>
      </c>
      <c r="C128" s="15" t="s">
        <v>12</v>
      </c>
      <c r="D128" s="13" t="s">
        <v>295</v>
      </c>
      <c r="E128" s="13" t="s">
        <v>296</v>
      </c>
      <c r="F128" s="14">
        <v>68.47</v>
      </c>
      <c r="G128" s="14">
        <v>92.73</v>
      </c>
      <c r="H128" s="14">
        <f t="shared" si="3"/>
        <v>78.17</v>
      </c>
      <c r="I128" s="19">
        <v>1</v>
      </c>
      <c r="J128" s="11" t="s">
        <v>15</v>
      </c>
    </row>
    <row r="129" s="2" customFormat="1" customHeight="1" spans="1:10">
      <c r="A129" s="11">
        <v>127</v>
      </c>
      <c r="B129" s="15" t="s">
        <v>297</v>
      </c>
      <c r="C129" s="15" t="s">
        <v>24</v>
      </c>
      <c r="D129" s="13" t="s">
        <v>298</v>
      </c>
      <c r="E129" s="13" t="s">
        <v>296</v>
      </c>
      <c r="F129" s="14">
        <v>62.88</v>
      </c>
      <c r="G129" s="14">
        <v>93.2</v>
      </c>
      <c r="H129" s="14">
        <f t="shared" si="3"/>
        <v>75.01</v>
      </c>
      <c r="I129" s="19">
        <v>2</v>
      </c>
      <c r="J129" s="11" t="s">
        <v>15</v>
      </c>
    </row>
    <row r="130" s="2" customFormat="1" customHeight="1" spans="1:10">
      <c r="A130" s="11">
        <v>128</v>
      </c>
      <c r="B130" s="15" t="s">
        <v>299</v>
      </c>
      <c r="C130" s="15" t="s">
        <v>12</v>
      </c>
      <c r="D130" s="13" t="s">
        <v>300</v>
      </c>
      <c r="E130" s="13" t="s">
        <v>296</v>
      </c>
      <c r="F130" s="14">
        <v>69.27</v>
      </c>
      <c r="G130" s="14">
        <v>0</v>
      </c>
      <c r="H130" s="14">
        <f t="shared" si="3"/>
        <v>41.56</v>
      </c>
      <c r="I130" s="19">
        <v>3</v>
      </c>
      <c r="J130" s="11" t="s">
        <v>43</v>
      </c>
    </row>
    <row r="131" s="2" customFormat="1" customHeight="1" spans="1:10">
      <c r="A131" s="11">
        <v>129</v>
      </c>
      <c r="B131" s="15" t="s">
        <v>301</v>
      </c>
      <c r="C131" s="15" t="s">
        <v>24</v>
      </c>
      <c r="D131" s="13" t="s">
        <v>302</v>
      </c>
      <c r="E131" s="13" t="s">
        <v>303</v>
      </c>
      <c r="F131" s="14">
        <v>79.76</v>
      </c>
      <c r="G131" s="14">
        <v>93.5</v>
      </c>
      <c r="H131" s="14">
        <f t="shared" si="3"/>
        <v>85.26</v>
      </c>
      <c r="I131" s="19">
        <v>1</v>
      </c>
      <c r="J131" s="11" t="s">
        <v>15</v>
      </c>
    </row>
    <row r="132" s="2" customFormat="1" customHeight="1" spans="1:10">
      <c r="A132" s="11">
        <v>130</v>
      </c>
      <c r="B132" s="15" t="s">
        <v>304</v>
      </c>
      <c r="C132" s="15" t="s">
        <v>24</v>
      </c>
      <c r="D132" s="13" t="s">
        <v>305</v>
      </c>
      <c r="E132" s="13" t="s">
        <v>303</v>
      </c>
      <c r="F132" s="14">
        <v>72.91</v>
      </c>
      <c r="G132" s="14">
        <v>94.12</v>
      </c>
      <c r="H132" s="14">
        <f t="shared" si="3"/>
        <v>81.39</v>
      </c>
      <c r="I132" s="19">
        <v>2</v>
      </c>
      <c r="J132" s="11" t="s">
        <v>15</v>
      </c>
    </row>
    <row r="133" s="2" customFormat="1" customHeight="1" spans="1:10">
      <c r="A133" s="11">
        <v>131</v>
      </c>
      <c r="B133" s="15" t="s">
        <v>306</v>
      </c>
      <c r="C133" s="15" t="s">
        <v>24</v>
      </c>
      <c r="D133" s="13" t="s">
        <v>307</v>
      </c>
      <c r="E133" s="13" t="s">
        <v>303</v>
      </c>
      <c r="F133" s="14">
        <v>73.42</v>
      </c>
      <c r="G133" s="14">
        <v>91.67</v>
      </c>
      <c r="H133" s="14">
        <f t="shared" si="3"/>
        <v>80.72</v>
      </c>
      <c r="I133" s="19">
        <v>3</v>
      </c>
      <c r="J133" s="11" t="s">
        <v>15</v>
      </c>
    </row>
    <row r="134" s="2" customFormat="1" customHeight="1" spans="1:10">
      <c r="A134" s="11">
        <v>132</v>
      </c>
      <c r="B134" s="15" t="s">
        <v>308</v>
      </c>
      <c r="C134" s="15" t="s">
        <v>24</v>
      </c>
      <c r="D134" s="13" t="s">
        <v>309</v>
      </c>
      <c r="E134" s="13" t="s">
        <v>303</v>
      </c>
      <c r="F134" s="14">
        <v>67.17</v>
      </c>
      <c r="G134" s="14">
        <v>91.98</v>
      </c>
      <c r="H134" s="14">
        <f t="shared" si="3"/>
        <v>77.09</v>
      </c>
      <c r="I134" s="19">
        <v>4</v>
      </c>
      <c r="J134" s="11" t="s">
        <v>43</v>
      </c>
    </row>
    <row r="135" s="2" customFormat="1" customHeight="1" spans="1:10">
      <c r="A135" s="11">
        <v>133</v>
      </c>
      <c r="B135" s="15" t="s">
        <v>310</v>
      </c>
      <c r="C135" s="15" t="s">
        <v>12</v>
      </c>
      <c r="D135" s="13" t="s">
        <v>311</v>
      </c>
      <c r="E135" s="13" t="s">
        <v>303</v>
      </c>
      <c r="F135" s="14">
        <v>58.52</v>
      </c>
      <c r="G135" s="14">
        <v>93.9</v>
      </c>
      <c r="H135" s="14">
        <f t="shared" si="3"/>
        <v>72.67</v>
      </c>
      <c r="I135" s="19">
        <v>5</v>
      </c>
      <c r="J135" s="11" t="s">
        <v>43</v>
      </c>
    </row>
    <row r="136" s="2" customFormat="1" customHeight="1" spans="1:10">
      <c r="A136" s="11">
        <v>134</v>
      </c>
      <c r="B136" s="15" t="s">
        <v>312</v>
      </c>
      <c r="C136" s="15" t="s">
        <v>12</v>
      </c>
      <c r="D136" s="13" t="s">
        <v>313</v>
      </c>
      <c r="E136" s="13" t="s">
        <v>314</v>
      </c>
      <c r="F136" s="14">
        <v>66.72</v>
      </c>
      <c r="G136" s="14">
        <v>93.27</v>
      </c>
      <c r="H136" s="14">
        <f t="shared" si="3"/>
        <v>77.34</v>
      </c>
      <c r="I136" s="19">
        <v>1</v>
      </c>
      <c r="J136" s="11" t="s">
        <v>15</v>
      </c>
    </row>
    <row r="137" s="2" customFormat="1" customHeight="1" spans="1:10">
      <c r="A137" s="11">
        <v>135</v>
      </c>
      <c r="B137" s="15" t="s">
        <v>315</v>
      </c>
      <c r="C137" s="15" t="s">
        <v>12</v>
      </c>
      <c r="D137" s="13" t="s">
        <v>316</v>
      </c>
      <c r="E137" s="13" t="s">
        <v>314</v>
      </c>
      <c r="F137" s="14">
        <v>66.81</v>
      </c>
      <c r="G137" s="14">
        <v>92.97</v>
      </c>
      <c r="H137" s="14">
        <f t="shared" si="3"/>
        <v>77.27</v>
      </c>
      <c r="I137" s="19">
        <v>2</v>
      </c>
      <c r="J137" s="11" t="s">
        <v>15</v>
      </c>
    </row>
    <row r="138" s="2" customFormat="1" customHeight="1" spans="1:10">
      <c r="A138" s="11">
        <v>136</v>
      </c>
      <c r="B138" s="15" t="s">
        <v>317</v>
      </c>
      <c r="C138" s="15" t="s">
        <v>12</v>
      </c>
      <c r="D138" s="13" t="s">
        <v>318</v>
      </c>
      <c r="E138" s="13" t="s">
        <v>314</v>
      </c>
      <c r="F138" s="14">
        <v>63.97</v>
      </c>
      <c r="G138" s="14">
        <v>91.71</v>
      </c>
      <c r="H138" s="14">
        <f t="shared" si="3"/>
        <v>75.07</v>
      </c>
      <c r="I138" s="19">
        <v>3</v>
      </c>
      <c r="J138" s="11" t="s">
        <v>15</v>
      </c>
    </row>
    <row r="139" s="2" customFormat="1" customHeight="1" spans="1:10">
      <c r="A139" s="11">
        <v>137</v>
      </c>
      <c r="B139" s="15" t="s">
        <v>319</v>
      </c>
      <c r="C139" s="15" t="s">
        <v>24</v>
      </c>
      <c r="D139" s="13" t="s">
        <v>320</v>
      </c>
      <c r="E139" s="13" t="s">
        <v>314</v>
      </c>
      <c r="F139" s="14">
        <v>60.91</v>
      </c>
      <c r="G139" s="14">
        <v>93.42</v>
      </c>
      <c r="H139" s="14">
        <f t="shared" si="3"/>
        <v>73.91</v>
      </c>
      <c r="I139" s="19">
        <v>4</v>
      </c>
      <c r="J139" s="11" t="s">
        <v>43</v>
      </c>
    </row>
    <row r="140" s="2" customFormat="1" customHeight="1" spans="1:10">
      <c r="A140" s="11">
        <v>138</v>
      </c>
      <c r="B140" s="15" t="s">
        <v>321</v>
      </c>
      <c r="C140" s="15" t="s">
        <v>12</v>
      </c>
      <c r="D140" s="13" t="s">
        <v>322</v>
      </c>
      <c r="E140" s="13" t="s">
        <v>314</v>
      </c>
      <c r="F140" s="14">
        <v>58.67</v>
      </c>
      <c r="G140" s="14">
        <v>93.62</v>
      </c>
      <c r="H140" s="14">
        <f t="shared" si="3"/>
        <v>72.65</v>
      </c>
      <c r="I140" s="19">
        <v>5</v>
      </c>
      <c r="J140" s="11" t="s">
        <v>43</v>
      </c>
    </row>
    <row r="141" s="2" customFormat="1" customHeight="1" spans="1:10">
      <c r="A141" s="11">
        <v>139</v>
      </c>
      <c r="B141" s="15" t="s">
        <v>323</v>
      </c>
      <c r="C141" s="15" t="s">
        <v>24</v>
      </c>
      <c r="D141" s="13" t="s">
        <v>324</v>
      </c>
      <c r="E141" s="13" t="s">
        <v>314</v>
      </c>
      <c r="F141" s="14">
        <v>57.83</v>
      </c>
      <c r="G141" s="14">
        <v>94.34</v>
      </c>
      <c r="H141" s="14">
        <f t="shared" si="3"/>
        <v>72.43</v>
      </c>
      <c r="I141" s="19">
        <v>6</v>
      </c>
      <c r="J141" s="11" t="s">
        <v>43</v>
      </c>
    </row>
    <row r="142" s="2" customFormat="1" customHeight="1" spans="1:10">
      <c r="A142" s="11">
        <v>140</v>
      </c>
      <c r="B142" s="15" t="s">
        <v>325</v>
      </c>
      <c r="C142" s="15" t="s">
        <v>24</v>
      </c>
      <c r="D142" s="13" t="s">
        <v>326</v>
      </c>
      <c r="E142" s="13" t="s">
        <v>314</v>
      </c>
      <c r="F142" s="14">
        <v>48.65</v>
      </c>
      <c r="G142" s="14">
        <v>91.78</v>
      </c>
      <c r="H142" s="14">
        <f t="shared" si="3"/>
        <v>65.9</v>
      </c>
      <c r="I142" s="19">
        <v>7</v>
      </c>
      <c r="J142" s="11" t="s">
        <v>43</v>
      </c>
    </row>
  </sheetData>
  <autoFilter xmlns:etc="http://www.wps.cn/officeDocument/2017/etCustomData" ref="A2:J142" etc:filterBottomFollowUsedRange="0">
    <extLst/>
  </autoFilter>
  <sortState ref="B3:I28">
    <sortCondition ref="H3:H28" descending="1"/>
  </sortState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张刚</cp:lastModifiedBy>
  <dcterms:created xsi:type="dcterms:W3CDTF">2023-05-12T11:15:00Z</dcterms:created>
  <dcterms:modified xsi:type="dcterms:W3CDTF">2024-11-29T10:34:06Z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6271BFE41F8944D39AE7B3C4DF8107A4_13</vt:lpwstr>
  </property>
  <property fmtid="{D5CDD505-2E9C-101B-9397-08002B2CF9AE}" pid="4" name="KSOReadingLayout">
    <vt:bool>true</vt:bool>
  </property>
</Properties>
</file>